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P:\Prod\RM\UT_Fordon\Administration\BILSTAT\Årsbok\Årsbok 2025\Fordon i län och kommun\"/>
    </mc:Choice>
  </mc:AlternateContent>
  <xr:revisionPtr revIDLastSave="0" documentId="13_ncr:1_{E99B45B6-8E83-4A7A-9CFC-5AE552C0D4FA}" xr6:coauthVersionLast="47" xr6:coauthVersionMax="47" xr10:uidLastSave="{00000000-0000-0000-0000-000000000000}"/>
  <bookViews>
    <workbookView xWindow="-110" yWindow="-110" windowWidth="19420" windowHeight="11500" tabRatio="864" firstSheet="6" activeTab="10" xr2:uid="{00000000-000D-0000-FFFF-FFFF00000000}"/>
  </bookViews>
  <sheets>
    <sheet name="Titel _ Title" sheetId="7" r:id="rId1"/>
    <sheet name="Innehåll _ Content" sheetId="22" r:id="rId2"/>
    <sheet name="Kort om statistiken" sheetId="23" r:id="rId3"/>
    <sheet name="Definitioner _ Definitions" sheetId="11" r:id="rId4"/>
    <sheet name="Teckenförklaring _ Legends" sheetId="21" r:id="rId5"/>
    <sheet name="Tabell 1" sheetId="1" r:id="rId6"/>
    <sheet name="Tabell 2" sheetId="10" r:id="rId7"/>
    <sheet name="Tabell 3 Personbil" sheetId="19" r:id="rId8"/>
    <sheet name="Tabell 4 Personbil" sheetId="9" r:id="rId9"/>
    <sheet name="Tabell 5 Personbil" sheetId="20" r:id="rId10"/>
    <sheet name="Tabell 6 Lätt lastbil" sheetId="13" r:id="rId11"/>
    <sheet name="Tabell 7 Tung lastbil" sheetId="14" r:id="rId12"/>
    <sheet name="Tabell 8 Buss" sheetId="15" r:id="rId13"/>
  </sheets>
  <externalReferences>
    <externalReference r:id="rId14"/>
    <externalReference r:id="rId15"/>
    <externalReference r:id="rId16"/>
  </externalReferences>
  <definedNames>
    <definedName name="_xlnm._FilterDatabase" localSheetId="5" hidden="1">'Tabell 1'!$A$10:$Q$325</definedName>
    <definedName name="_xlnm._FilterDatabase" localSheetId="6" hidden="1">'Tabell 2'!$A$10:$Q$323</definedName>
    <definedName name="_xlnm._FilterDatabase" localSheetId="7" hidden="1">'Tabell 3 Personbil'!$A$14:$N$327</definedName>
    <definedName name="_xlnm._FilterDatabase" localSheetId="8" hidden="1">'Tabell 4 Personbil'!$A$8:$K$321</definedName>
    <definedName name="_xlnm._FilterDatabase" localSheetId="9" hidden="1">'Tabell 5 Personbil'!$A$8:$K$321</definedName>
    <definedName name="_xlnm._FilterDatabase" localSheetId="10" hidden="1">'Tabell 6 Lätt lastbil'!$A$6:$K$321</definedName>
    <definedName name="_xlnm._FilterDatabase" localSheetId="11" hidden="1">'Tabell 7 Tung lastbil'!$A$8:$F$8</definedName>
    <definedName name="_xlnm._FilterDatabase" localSheetId="12" hidden="1">'Tabell 8 Buss'!$A$9:$J$222</definedName>
    <definedName name="adsfasdassdf" localSheetId="1">#REF!</definedName>
    <definedName name="adsfasdassdf" localSheetId="2">#REF!</definedName>
    <definedName name="adsfasdassdf" localSheetId="4">#REF!</definedName>
    <definedName name="adsfasdassdf">#REF!</definedName>
    <definedName name="afa" localSheetId="1">'[1]RSK-Tabell 1_2012'!#REF!</definedName>
    <definedName name="afa" localSheetId="2">'[1]RSK-Tabell 1_2012'!#REF!</definedName>
    <definedName name="afa" localSheetId="4">'[1]RSK-Tabell 1_2012'!#REF!</definedName>
    <definedName name="afa">'[1]RSK-Tabell 1_2012'!#REF!</definedName>
    <definedName name="asaf" localSheetId="1">#REF!</definedName>
    <definedName name="asaf" localSheetId="2">#REF!</definedName>
    <definedName name="asaf" localSheetId="4">#REF!</definedName>
    <definedName name="asaf">#REF!</definedName>
    <definedName name="Excel_BuiltIn__FilterDatabase_1" localSheetId="1">'[2]RSK-Tabell 1_2012'!#REF!</definedName>
    <definedName name="Excel_BuiltIn__FilterDatabase_1" localSheetId="2">'[2]RSK-Tabell 1_2012'!#REF!</definedName>
    <definedName name="Excel_BuiltIn__FilterDatabase_1" localSheetId="6">'Tabell 2'!#REF!</definedName>
    <definedName name="Excel_BuiltIn__FilterDatabase_1" localSheetId="10">'Tabell 1'!#REF!</definedName>
    <definedName name="Excel_BuiltIn__FilterDatabase_1" localSheetId="11">'Tabell 1'!#REF!</definedName>
    <definedName name="Excel_BuiltIn__FilterDatabase_1" localSheetId="12">'Tabell 1'!#REF!</definedName>
    <definedName name="Excel_BuiltIn__FilterDatabase_1" localSheetId="4">'[2]RSK-Tabell 1_2012'!#REF!</definedName>
    <definedName name="Excel_BuiltIn__FilterDatabase_1" localSheetId="0">'[3]RSK-Tabell 1_2011'!#REF!</definedName>
    <definedName name="Excel_BuiltIn__FilterDatabase_1">'Tabell 1'!#REF!</definedName>
    <definedName name="Excel_BuiltIn__FilterDatabase_2">#REF!</definedName>
    <definedName name="Excel_BuiltIn__FilterDatabase_4" localSheetId="1">#REF!</definedName>
    <definedName name="Excel_BuiltIn__FilterDatabase_4" localSheetId="2">#REF!</definedName>
    <definedName name="Excel_BuiltIn__FilterDatabase_4" localSheetId="6">#REF!</definedName>
    <definedName name="Excel_BuiltIn__FilterDatabase_4" localSheetId="10">#REF!</definedName>
    <definedName name="Excel_BuiltIn__FilterDatabase_4" localSheetId="11">#REF!</definedName>
    <definedName name="Excel_BuiltIn__FilterDatabase_4" localSheetId="12">#REF!</definedName>
    <definedName name="Excel_BuiltIn__FilterDatabase_4" localSheetId="4">#REF!</definedName>
    <definedName name="Excel_BuiltIn__FilterDatabase_4">#REF!</definedName>
    <definedName name="Excel_BuiltIn_Print_Titles_4" localSheetId="1">#REF!</definedName>
    <definedName name="Excel_BuiltIn_Print_Titles_4" localSheetId="2">#REF!</definedName>
    <definedName name="Excel_BuiltIn_Print_Titles_4" localSheetId="6">#REF!</definedName>
    <definedName name="Excel_BuiltIn_Print_Titles_4" localSheetId="10">#REF!</definedName>
    <definedName name="Excel_BuiltIn_Print_Titles_4" localSheetId="11">#REF!</definedName>
    <definedName name="Excel_BuiltIn_Print_Titles_4" localSheetId="12">#REF!</definedName>
    <definedName name="Excel_BuiltIn_Print_Titles_4" localSheetId="4">#REF!</definedName>
    <definedName name="Excel_BuiltIn_Print_Titles_4">#REF!</definedName>
    <definedName name="_xlnm.Print_Area" localSheetId="1">'Innehåll _ Content'!$G$1:$J$10</definedName>
    <definedName name="_xlnm.Print_Area" localSheetId="4">'Teckenförklaring _ Legends'!$A$1:$C$12</definedName>
    <definedName name="_xlnm.Print_Titles" localSheetId="5">'Tabell 1'!$3:$8</definedName>
    <definedName name="_xlnm.Print_Titles" localSheetId="6">'Tabell 2'!$3:$8</definedName>
    <definedName name="_xlnm.Print_Titles" localSheetId="7">'Tabell 3 Personbil'!$3:$13</definedName>
    <definedName name="_xlnm.Print_Titles" localSheetId="8">'Tabell 4 Personbil'!$3:$8</definedName>
    <definedName name="_xlnm.Print_Titles" localSheetId="9">'Tabell 5 Personbil'!$3:$6</definedName>
    <definedName name="_xlnm.Print_Titles" localSheetId="10">'Tabell 6 Lätt lastbil'!$4:$8</definedName>
    <definedName name="_xlnm.Print_Titles" localSheetId="11">'Tabell 7 Tung lastbil'!$3:$8</definedName>
    <definedName name="_xlnm.Print_Titles" localSheetId="12">'Tabell 8 Buss'!$3:$9</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22" l="1"/>
  <c r="E5" i="22"/>
  <c r="D6" i="22"/>
  <c r="E6" i="22"/>
  <c r="D7" i="22"/>
  <c r="E7" i="22"/>
  <c r="D8" i="22"/>
  <c r="E8" i="22"/>
  <c r="D9" i="22"/>
  <c r="E9" i="22"/>
  <c r="D10" i="22"/>
  <c r="E10" i="22"/>
  <c r="D11" i="22"/>
  <c r="E11" i="22"/>
  <c r="D12" i="22"/>
  <c r="E12" i="22"/>
  <c r="G11" i="22" l="1"/>
  <c r="H11" i="22"/>
  <c r="I11" i="22"/>
  <c r="J11" i="22"/>
  <c r="H12" i="22"/>
  <c r="J12" i="22"/>
  <c r="G12" i="22"/>
  <c r="I12" i="22"/>
  <c r="I10" i="22" l="1"/>
  <c r="G10" i="22"/>
  <c r="J10" i="22"/>
  <c r="H10" i="22"/>
  <c r="I9" i="22"/>
  <c r="H9" i="22"/>
  <c r="G9" i="22"/>
  <c r="J9" i="22"/>
  <c r="I8" i="22"/>
  <c r="G8" i="22"/>
  <c r="J8" i="22"/>
  <c r="H8" i="22"/>
  <c r="I7" i="22"/>
  <c r="H7" i="22"/>
  <c r="G7" i="22"/>
  <c r="J7" i="22"/>
  <c r="I6" i="22"/>
  <c r="G6" i="22"/>
  <c r="J6" i="22"/>
  <c r="H6" i="22"/>
  <c r="I5" i="22"/>
  <c r="H5" i="22"/>
  <c r="G5" i="22"/>
  <c r="J5" i="22"/>
</calcChain>
</file>

<file path=xl/sharedStrings.xml><?xml version="1.0" encoding="utf-8"?>
<sst xmlns="http://schemas.openxmlformats.org/spreadsheetml/2006/main" count="9583" uniqueCount="560">
  <si>
    <t>Kommun-</t>
  </si>
  <si>
    <t>Kommun</t>
  </si>
  <si>
    <t>Bussar</t>
  </si>
  <si>
    <t>Motorcyklar</t>
  </si>
  <si>
    <t xml:space="preserve">Mopeder </t>
  </si>
  <si>
    <t>Traktorer</t>
  </si>
  <si>
    <t>kod</t>
  </si>
  <si>
    <t xml:space="preserve">       Totalvikt i kg</t>
  </si>
  <si>
    <t>klass I</t>
  </si>
  <si>
    <t>3 501 -</t>
  </si>
  <si>
    <t>Totalt</t>
  </si>
  <si>
    <t xml:space="preserve">          </t>
  </si>
  <si>
    <t xml:space="preserve">           </t>
  </si>
  <si>
    <t xml:space="preserve">        </t>
  </si>
  <si>
    <t>Bensin</t>
  </si>
  <si>
    <t>Diesel</t>
  </si>
  <si>
    <t>El</t>
  </si>
  <si>
    <t>Övriga</t>
  </si>
  <si>
    <t>Snöskotrar</t>
  </si>
  <si>
    <t>Terränghjulingar</t>
  </si>
  <si>
    <r>
      <t>Terrängskotrar</t>
    </r>
    <r>
      <rPr>
        <vertAlign val="superscript"/>
        <sz val="9"/>
        <rFont val="Arial"/>
        <family val="2"/>
      </rPr>
      <t>1)</t>
    </r>
  </si>
  <si>
    <t>Laddhybrider</t>
  </si>
  <si>
    <t>1) Terrängskotrar som inte kan klassas som snöskotrar eller terränghjulingar.</t>
  </si>
  <si>
    <t>husbilar</t>
  </si>
  <si>
    <t>dragfordon</t>
  </si>
  <si>
    <t>husvagnar</t>
  </si>
  <si>
    <t>Magnus Nyström</t>
  </si>
  <si>
    <t>tel: 010-479 63 73, e-post: magnus.nystrom@scb.se</t>
  </si>
  <si>
    <t>Etanol</t>
  </si>
  <si>
    <t>Gas</t>
  </si>
  <si>
    <r>
      <t>Elhybrider</t>
    </r>
    <r>
      <rPr>
        <vertAlign val="superscript"/>
        <sz val="9"/>
        <rFont val="Arial"/>
        <family val="2"/>
      </rPr>
      <t>1)</t>
    </r>
  </si>
  <si>
    <t>1) Personbilar fördelat på befolkningen, inklusive bilar ägda av juridiska personer.</t>
  </si>
  <si>
    <t>1) Exklusive mildhybrider, se "Definitioner"</t>
  </si>
  <si>
    <t>2) Privatägda personbilar fördelat på befolkningen, exklusive bilar ägda av juridiska personer och enskilda firmor.</t>
  </si>
  <si>
    <r>
      <t xml:space="preserve">Kontaktperson Trafikanalys / </t>
    </r>
    <r>
      <rPr>
        <b/>
        <i/>
        <sz val="10"/>
        <rFont val="Arial"/>
        <family val="2"/>
      </rPr>
      <t>Contact person at Transport Analysis</t>
    </r>
  </si>
  <si>
    <r>
      <t xml:space="preserve">Kontaktperson SCB / </t>
    </r>
    <r>
      <rPr>
        <b/>
        <i/>
        <sz val="10"/>
        <rFont val="Arial"/>
        <family val="2"/>
      </rPr>
      <t>Contact person at Statistics Sweden</t>
    </r>
  </si>
  <si>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</si>
  <si>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</si>
  <si>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</si>
  <si>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</si>
  <si>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</si>
  <si>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</si>
  <si>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</si>
  <si>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</si>
  <si>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</si>
  <si>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</si>
  <si>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</si>
  <si>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</si>
  <si>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</si>
  <si>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</si>
  <si>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</si>
  <si>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</si>
  <si>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</si>
  <si>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</si>
  <si>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</si>
  <si>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</si>
  <si>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</si>
  <si>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</si>
  <si>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</si>
  <si>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Tabell</t>
  </si>
  <si>
    <t>Table</t>
  </si>
  <si>
    <t>Nr</t>
  </si>
  <si>
    <t xml:space="preserve">Svenska </t>
  </si>
  <si>
    <t>Engelska</t>
  </si>
  <si>
    <t>Tabellförteckning</t>
  </si>
  <si>
    <t>List of tables</t>
  </si>
  <si>
    <t/>
  </si>
  <si>
    <t>Ändamål och innehåll</t>
  </si>
  <si>
    <t>Statistikens framställning</t>
  </si>
  <si>
    <t>Statistikens kvalitet</t>
  </si>
  <si>
    <r>
      <t>laddhybrid</t>
    </r>
    <r>
      <rPr>
        <vertAlign val="superscript"/>
        <sz val="8"/>
        <rFont val="Arial"/>
        <family val="2"/>
      </rPr>
      <t>1)</t>
    </r>
  </si>
  <si>
    <t>Elhybrider/</t>
  </si>
  <si>
    <t>Anette Myhr</t>
  </si>
  <si>
    <t>tel: 010-414 42 17, e-post: anette.myhr@trafa.se</t>
  </si>
  <si>
    <r>
      <t xml:space="preserve">Innehåll / </t>
    </r>
    <r>
      <rPr>
        <b/>
        <i/>
        <sz val="16"/>
        <color theme="0"/>
        <rFont val="Tahoma"/>
        <family val="2"/>
      </rPr>
      <t>Content</t>
    </r>
  </si>
  <si>
    <r>
      <t>Kort om statistiken /</t>
    </r>
    <r>
      <rPr>
        <b/>
        <i/>
        <sz val="16"/>
        <color rgb="FFFFFFFF"/>
        <rFont val="Tahoma"/>
        <family val="2"/>
      </rPr>
      <t xml:space="preserve"> Statistics in brief</t>
    </r>
  </si>
  <si>
    <t>Purpose and content</t>
  </si>
  <si>
    <t>Generating the statistics</t>
  </si>
  <si>
    <t>Statistical quality</t>
  </si>
  <si>
    <t xml:space="preserve">Kommun </t>
  </si>
  <si>
    <t>Avser den kommun där ägaren av fordonet är hemmahörande.</t>
  </si>
  <si>
    <r>
      <t xml:space="preserve">Husbil </t>
    </r>
    <r>
      <rPr>
        <sz val="11"/>
        <color rgb="FF000000"/>
        <rFont val="Calibri"/>
        <family val="2"/>
      </rPr>
      <t>(tabell 1 och 2)</t>
    </r>
  </si>
  <si>
    <t>Lastbil</t>
  </si>
  <si>
    <t>Med lätt lastbil avses lastbil med en totalvikt på högst 3 500 kg. Tung lastbill har en totalvikt  över 3 500 kg.</t>
  </si>
  <si>
    <t>Biltäthet</t>
  </si>
  <si>
    <t>Biltäthet anges som antal personbilar per 1 000 invånare. Befolkningsuppgifter hämtas från SCB och avser uppgift per den 1 november samma år som statistiken avser.</t>
  </si>
  <si>
    <t xml:space="preserve">Enskild näringsidkare </t>
  </si>
  <si>
    <t xml:space="preserve">En enskild näringsidkare är en person som själv driver och ansvarar för ett företag.  </t>
  </si>
  <si>
    <t>Drivmedel</t>
  </si>
  <si>
    <r>
      <t>Elhybrider</t>
    </r>
    <r>
      <rPr>
        <sz val="11"/>
        <color rgb="FF000000"/>
        <rFont val="Calibri"/>
        <family val="2"/>
      </rPr>
      <t xml:space="preserve">     </t>
    </r>
  </si>
  <si>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</si>
  <si>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t>Grupperingen som används är:</t>
  </si>
  <si>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</si>
  <si>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</si>
  <si>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t>
    </r>
    <r>
      <rPr>
        <sz val="11"/>
        <color rgb="FF000000"/>
        <rFont val="Calibri"/>
        <family val="2"/>
      </rPr>
      <t xml:space="preserve"> - Fordon som endast har el som drivmedel.</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</si>
  <si>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</si>
  <si>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</si>
  <si>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Etanol -</t>
    </r>
    <r>
      <rPr>
        <sz val="11"/>
        <color rgb="FF000000"/>
        <rFont val="Calibri"/>
        <family val="2"/>
      </rPr>
      <t xml:space="preserve">  Fordon som har etanol, E85 eller ED95 som första eller andra drivmedel.</t>
    </r>
  </si>
  <si>
    <t xml:space="preserve">              </t>
  </si>
  <si>
    <t>Elhybrider är inte externt laddbara - till skillnad från laddhybrider - utan laddas körning genom att återvinna rörelseenergi. Elhybrider inkluderar inte mildhybrider, dessa redovisas i stället under det huvudsakliga drivmedelet.</t>
  </si>
  <si>
    <t>"Vanliga" elhybrider drivs av en förbrännings- och en elmotor. Elmotorns batteri laddas under körning. Motorerna samverkar eller driver bilen var för sig.</t>
  </si>
  <si>
    <t>2) Består främst av fordon ägda av personer med skyddad identitet som inte blir registrerade i en kommun.</t>
  </si>
  <si>
    <t>3) Består främst av fordon ägda av personer med skyddad identitet som inte blir registrerade i en kommun.</t>
  </si>
  <si>
    <t>Municipality</t>
  </si>
  <si>
    <r>
      <t xml:space="preserve">Personbilar / </t>
    </r>
    <r>
      <rPr>
        <i/>
        <sz val="9"/>
        <rFont val="Arial"/>
        <family val="2"/>
      </rPr>
      <t>Passenger car</t>
    </r>
  </si>
  <si>
    <r>
      <t xml:space="preserve">Lastbilar / </t>
    </r>
    <r>
      <rPr>
        <i/>
        <sz val="9"/>
        <rFont val="Arial"/>
        <family val="2"/>
      </rPr>
      <t>Lorries</t>
    </r>
  </si>
  <si>
    <t>Buses</t>
  </si>
  <si>
    <t>Tractors</t>
  </si>
  <si>
    <t>Motorcycles</t>
  </si>
  <si>
    <t>Mopeds class 1</t>
  </si>
  <si>
    <t>Snowmobiles</t>
  </si>
  <si>
    <t>ATVs</t>
  </si>
  <si>
    <t>Terrain vehicles</t>
  </si>
  <si>
    <r>
      <t xml:space="preserve">Släpvagnar / </t>
    </r>
    <r>
      <rPr>
        <i/>
        <sz val="9"/>
        <rFont val="Arial"/>
        <family val="2"/>
      </rPr>
      <t>Trailers</t>
    </r>
  </si>
  <si>
    <t>of which</t>
  </si>
  <si>
    <t>motor homes</t>
  </si>
  <si>
    <t>caravans</t>
  </si>
  <si>
    <t>road tractors</t>
  </si>
  <si>
    <t>Leasing</t>
  </si>
  <si>
    <t>Personbilar</t>
  </si>
  <si>
    <t>i trafik</t>
  </si>
  <si>
    <t>ägda av</t>
  </si>
  <si>
    <t>kvinnor</t>
  </si>
  <si>
    <t>owned by</t>
  </si>
  <si>
    <t>women</t>
  </si>
  <si>
    <t>män</t>
  </si>
  <si>
    <t>men</t>
  </si>
  <si>
    <t>juridisk</t>
  </si>
  <si>
    <t>person</t>
  </si>
  <si>
    <t>varav</t>
  </si>
  <si>
    <t>näringsidkare</t>
  </si>
  <si>
    <t>varav enskild</t>
  </si>
  <si>
    <t>Taxi</t>
  </si>
  <si>
    <t>leasade</t>
  </si>
  <si>
    <t>minst 1 år</t>
  </si>
  <si>
    <t>Totalt antal</t>
  </si>
  <si>
    <t>bilar per</t>
  </si>
  <si>
    <t>Privatägda</t>
  </si>
  <si>
    <t>sole tradors</t>
  </si>
  <si>
    <t>corporations</t>
  </si>
  <si>
    <t>Cars per</t>
  </si>
  <si>
    <t>thousand</t>
  </si>
  <si>
    <t>inhabitants</t>
  </si>
  <si>
    <t>Privately owned</t>
  </si>
  <si>
    <t>cars per</t>
  </si>
  <si>
    <r>
      <t>invånare</t>
    </r>
    <r>
      <rPr>
        <vertAlign val="superscript"/>
        <sz val="9"/>
        <rFont val="Arial"/>
        <family val="2"/>
      </rPr>
      <t>1)</t>
    </r>
  </si>
  <si>
    <t>Petrol</t>
  </si>
  <si>
    <t>Electricity</t>
  </si>
  <si>
    <t>Ethanol</t>
  </si>
  <si>
    <t>Others</t>
  </si>
  <si>
    <t>Total</t>
  </si>
  <si>
    <t xml:space="preserve">Electric </t>
  </si>
  <si>
    <t>hybrids</t>
  </si>
  <si>
    <t xml:space="preserve">Plug-in </t>
  </si>
  <si>
    <t xml:space="preserve">Electric- and </t>
  </si>
  <si>
    <t>plug-in hybrids</t>
  </si>
  <si>
    <r>
      <t xml:space="preserve"> Laddhybrider</t>
    </r>
    <r>
      <rPr>
        <vertAlign val="superscript"/>
        <sz val="9"/>
        <rFont val="Arial"/>
        <family val="2"/>
      </rPr>
      <t>1)</t>
    </r>
  </si>
  <si>
    <r>
      <t xml:space="preserve">Övriga - </t>
    </r>
    <r>
      <rPr>
        <sz val="11"/>
        <color rgb="FF000000"/>
        <rFont val="Calibri"/>
        <family val="2"/>
      </rPr>
      <t>Fordon som har motorgas, gengas, vätgas eller okänt bränsle</t>
    </r>
    <r>
      <rPr>
        <b/>
        <sz val="11"/>
        <color rgb="FF000000"/>
        <rFont val="Calibri"/>
        <family val="2"/>
      </rPr>
      <t>.</t>
    </r>
  </si>
  <si>
    <t>Statistiken avser de registreringspliktiga fordon hos Transportstyrelsens vägtrafikregister som utgörs av fordonsslagen personbil, lastbil, buss, släpvagn (inklusive husvagn), motorcykel, moped klass I, snöskoter, terränghjuling och traktor enligt lagen om vägtrafikregister (2001:650). Även terrängvagn, terrängsläp och motorredskap återfinns i vägtrafikregistret men redovisas inte i statistiken.</t>
  </si>
  <si>
    <t>Att endast registreringspliktiga fordon kan ingå i statistiken innebär att enbart mopeder klass I ingår i statistiken och inte övriga mopeder. I statistiken ingår inte heller militära fordon som tillhör staten eller fordon som enbart används inom inhägnat område och för vilka det inte finns någon registreringsplikt.</t>
  </si>
  <si>
    <t>Fordon på väg (trafa.se)</t>
  </si>
  <si>
    <t>Statistik om fordon baseras på Transportstyrelsens vägtrafikregister. Uppgifter avseende ägarens juridiska form matchas på från SCB:s företagsdatabas.  Registret innehåller fordon som är i trafik och avställda vid årsskiftet, eller som är avregistrerade under året. Statistiken redovisar hur beståndet per fordonsslag ser ut vid årsskiftet.</t>
  </si>
  <si>
    <t>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</si>
  <si>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
  </si>
  <si>
    <t>The statistics are based on the Swedish Transport Agency’s Road Traffic Register. Information regarding the owner's legal form is matched from Statistics Sweden's company database. The register includes vehicles in traffic and not in traffic by the end of the year and deregistered vehicles during the past year.</t>
  </si>
  <si>
    <t>The occurrence of missing objects is non-existent because the statistical database for vehicles is based on a comprehensive administrative register, the Road Traffic Register. For individual objects, however, some data may be missing, due to not all variables being mandatory for a vehicle to be registered. In general, however, the quality of the data is considered to be high. The statistics can also be produced relatively quickly after the end of the year (February), which contributes to its quality in terms of relevance for capturing the stock and development of the vehicle fleet.</t>
  </si>
  <si>
    <t>Terrängskoter</t>
  </si>
  <si>
    <t>Definitioner / Definitions</t>
  </si>
  <si>
    <t>Refers to the municipality of residence of the owner of the vehicle.</t>
  </si>
  <si>
    <r>
      <t xml:space="preserve">Motorhome </t>
    </r>
    <r>
      <rPr>
        <sz val="11"/>
        <color rgb="FF000000"/>
        <rFont val="Calibri"/>
        <family val="2"/>
      </rPr>
      <t>(table 1 and 2)</t>
    </r>
  </si>
  <si>
    <t xml:space="preserve">En personbil klass II kallas ofta för husbil men en husbil kan också vara registrerad som en lastbil (gäller äldre husbilar).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Husbilar redovisas som en varav-post av dels personbilar, dels lastbilar. </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</si>
  <si>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 Motorhoms is reportad as a subgroup of passenger cars as well as as a subgroup of lorries.</t>
  </si>
  <si>
    <t>Lorry</t>
  </si>
  <si>
    <t>A light lorry is a lorry with a maximum total weight of 3 500 kg. Heavy lorries have a total weight of more than 3 500 kg.</t>
  </si>
  <si>
    <t>Terrain vehicle</t>
  </si>
  <si>
    <t xml:space="preserve">Terrängskoter är ett terrängmotorfordon med en tjänstevikt av högst 450 kg. </t>
  </si>
  <si>
    <t xml:space="preserve">A terrain vehicle is an off-road motorised vehicle with an unladen weight not exceeding 450 kg. </t>
  </si>
  <si>
    <t>Fordonsslaget terrängskoter delades den 1 april 2009 upp i två nya fordonsslag: snöskoter och terränghjuling. Äldre fordon redan i registret har i största mån delats upp i snöskoter respektive terränghjuling, men det finns en restpost som långsamt blir mindre.</t>
  </si>
  <si>
    <t>On 1 April 2009, the terrein vehicle category was split into two new categories: snowmobile and ATV. Older vehicles already in the register have largely been split into snowmobile and ATV, the group of uncategorized vehicles is slowly decreasing.</t>
  </si>
  <si>
    <t>Car density</t>
  </si>
  <si>
    <t>Car density is defined as the number of passenger cars per 1 000 inhabitants. Population data is obtained from Statistics Sweden and refers to data as of November 1 of the year to which the statistics refer.</t>
  </si>
  <si>
    <t xml:space="preserve">Sole trader </t>
  </si>
  <si>
    <t xml:space="preserve">A sole trader is a person who runs and is responsible for a business.  </t>
  </si>
  <si>
    <t xml:space="preserve">Enligt Bolagsverket är en enskild näringsidkare inte en juridisk person. I statistiken om fordon redovisas dock alla bolagsformer som juridiska personer. </t>
  </si>
  <si>
    <t>According to the Swedish Companies Registration Office, a sole trader is not a legal person. However, in the statistics on vehicles all types of companies are reported as legal persons.</t>
  </si>
  <si>
    <t>Fuel</t>
  </si>
  <si>
    <t>Registrerat drivmedel anges som drivmedel 1 och drivmedel 2, det är inte tvingande att ange flera drivmedel i vägtrafikregistret även om fordonet kan drivas med t.ex. både bensin och gas. Drivmedel i denna statistik säger inget om vilket drivmedel som faktiskt används vid körning.</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</si>
  <si>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</si>
  <si>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</si>
  <si>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</si>
  <si>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</si>
  <si>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</si>
  <si>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</si>
  <si>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</si>
  <si>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</si>
  <si>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r>
      <rPr>
        <b/>
        <sz val="11"/>
        <color rgb="FF000000"/>
        <rFont val="Calibri"/>
        <family val="2"/>
      </rPr>
      <t>Other</t>
    </r>
    <r>
      <rPr>
        <sz val="11"/>
        <color rgb="FF000000"/>
        <rFont val="Calibri"/>
        <family val="2"/>
      </rPr>
      <t xml:space="preserve"> - Vehicles running on LPG, hydrogen or unknown fuel.</t>
    </r>
  </si>
  <si>
    <t xml:space="preserve">Electric hybrid </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</si>
  <si>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</si>
  <si>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</si>
  <si>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Mild hybrids are powered by an internal combustion engine and cannot run solely on electricity. The additional electric motor is so small in a mild hybrid that it cannot drive the car but helps the internal combustion engine, thus reducing fuel consumption.</t>
  </si>
  <si>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</si>
  <si>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nreportede under the main fuel.</t>
    </r>
  </si>
  <si>
    <t>Förekomsten av objektsbortfall är obefintlig eftersom statistikdatabasen för fordon baseras på ett heltäckande administrativt register, Vägtrafikregistret. För enstaka objekt kan dock vissa uppgifter saknas (så kallat partiellt bortfall). Detta beror på att alla variabler inte är obligatoriska att fylla i för ett fordon som registreras. Generellt anses dock kvaliteten på uppgifterna vara hög. Statistiken kan dessutom framställas relativt snabbt efter årets slut (februari) vilket bidrar till dess kvalitet i form av relevans för att fånga fordonsparkens sammansättning och utveckling. För vidare diskussion om kvalitet se statistikens kvalitetsdeklaration, "Dokumentation",  på</t>
  </si>
  <si>
    <r>
      <t xml:space="preserve">varav / </t>
    </r>
    <r>
      <rPr>
        <i/>
        <sz val="9"/>
        <rFont val="Arial"/>
        <family val="2"/>
      </rPr>
      <t>of which</t>
    </r>
  </si>
  <si>
    <t>Gas-</t>
  </si>
  <si>
    <t>flytande</t>
  </si>
  <si>
    <t>komprimerad</t>
  </si>
  <si>
    <t>CNG</t>
  </si>
  <si>
    <t>LNG</t>
  </si>
  <si>
    <t>För tunga lastbilar delas gas i komprimerad gas respektive flytande gas.</t>
  </si>
  <si>
    <t>For heavy- good vehicles, gas is divided into compressed natural gas (CNG) and liquefied natural gas (LNG)</t>
  </si>
  <si>
    <r>
      <t>invånare</t>
    </r>
    <r>
      <rPr>
        <vertAlign val="superscript"/>
        <sz val="9"/>
        <rFont val="Arial"/>
        <family val="2"/>
      </rPr>
      <t>2)</t>
    </r>
  </si>
  <si>
    <t>Fordon i län och kommuner 2025</t>
  </si>
  <si>
    <t>Vehicles in counties and municipalities 2025</t>
  </si>
  <si>
    <r>
      <t>Publiceringsdatum: 2026-02-12/</t>
    </r>
    <r>
      <rPr>
        <b/>
        <i/>
        <sz val="10"/>
        <rFont val="Arial"/>
        <family val="2"/>
      </rPr>
      <t xml:space="preserve"> Date of publication: February 12, 2026</t>
    </r>
  </si>
  <si>
    <t>Statistikens ändamål är att beskriva den svenskregistrerade fordonsparken och hur den utvecklas. Statistiken innehåller uppgifter om fordon i trafik, avställda fordon, nyregistreringar och avregistreringar samt uppgifter om körkort. Statistiken möjliggör jämförelser över tid och mellan regioner.</t>
  </si>
  <si>
    <t>The purpose of the statistics is to describe the Swedish-registered vehicle fleet and how it is developing. The statistics contain information on vehicles in traffic, vehicles not in traffic, new registrations and deregistrations, as well as information on driving licenses. The statistics enable comparisons over time and between regions.</t>
  </si>
  <si>
    <r>
      <t>Släpvagnar/</t>
    </r>
    <r>
      <rPr>
        <i/>
        <sz val="9"/>
        <rFont val="Arial"/>
        <family val="2"/>
      </rPr>
      <t>Trailers</t>
    </r>
  </si>
  <si>
    <t>Tabell 1. Fordon i trafik efter fordonsslag och kommun. År 2025.</t>
  </si>
  <si>
    <t>Table 1. Vehicles in use by kind of vehicle and municipality. Year 2025.</t>
  </si>
  <si>
    <t>Tabell 2. Avställda fordon efter fordonsslag och kommun. År 2025.</t>
  </si>
  <si>
    <t>Table 2. Vehicles not in use by kind of vehicle and municipality. Year 2025.</t>
  </si>
  <si>
    <t>Tabell 3. Personbilar i trafik efter kommun och ägande m.m. År 2025.</t>
  </si>
  <si>
    <t>Table 3. Passenger cars in use by ownership, taxi and leasing and by municipality. Year 2025.</t>
  </si>
  <si>
    <t>Tabell 5. Nyregistrerade personbilar efter kommun och drivmedel. År 2025.</t>
  </si>
  <si>
    <t>Table 5. New registrations of passenger cars by municipality and type of fuel. Year 2025.</t>
  </si>
  <si>
    <t>Tabell 4. Personbilar i trafik efter kommun och drivmedel. År 2025.</t>
  </si>
  <si>
    <t>Table 4. Passenger cars in use by municipality and type of fuel. Year 2025.</t>
  </si>
  <si>
    <t>Tabell 7. Tunga lastbilar i trafik efter kommun och drivmedel. År 2025.</t>
  </si>
  <si>
    <t>Table 7. Heavy lorries in use by municipality and type of fuel. Year 2025.</t>
  </si>
  <si>
    <t>Tabell 8. Bussar i trafik efter kommun och drivmedel. År 2025.</t>
  </si>
  <si>
    <t>Table 8. Buses in use by municipality and type of fuel. Year 2025.</t>
  </si>
  <si>
    <t xml:space="preserve">Upplands 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</si>
  <si>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</si>
  <si>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</si>
  <si>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</si>
  <si>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</si>
  <si>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</si>
  <si>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</si>
  <si>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</si>
  <si>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</si>
  <si>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</si>
  <si>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</si>
  <si>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</si>
  <si>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</si>
  <si>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</si>
  <si>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</si>
  <si>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</si>
  <si>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</si>
  <si>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</si>
  <si>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</si>
  <si>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</si>
  <si>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</si>
  <si>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</si>
  <si>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</si>
  <si>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</si>
  <si>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</si>
  <si>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</si>
  <si>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 xml:space="preserve">Stockholms län                                    </t>
  </si>
  <si>
    <t xml:space="preserve">                                                  </t>
  </si>
  <si>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</si>
  <si>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</si>
  <si>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</si>
  <si>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</si>
  <si>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</si>
  <si>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</si>
  <si>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</si>
  <si>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</si>
  <si>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Uppsala län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</si>
  <si>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</si>
  <si>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</si>
  <si>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</si>
  <si>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</si>
  <si>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</si>
  <si>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</si>
  <si>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</si>
  <si>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</si>
  <si>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</si>
  <si>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Södermanlands län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</si>
  <si>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</si>
  <si>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</si>
  <si>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</si>
  <si>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</si>
  <si>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</si>
  <si>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</si>
  <si>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</si>
  <si>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</si>
  <si>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</si>
  <si>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</si>
  <si>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</si>
  <si>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</si>
  <si>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</si>
  <si>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Östergötlands län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</si>
  <si>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</si>
  <si>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</si>
  <si>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</si>
  <si>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</si>
  <si>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</si>
  <si>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</si>
  <si>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</si>
  <si>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</si>
  <si>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</si>
  <si>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</si>
  <si>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</si>
  <si>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</si>
  <si>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</si>
  <si>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Jönköpings län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</si>
  <si>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</si>
  <si>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</si>
  <si>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</si>
  <si>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</si>
  <si>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</si>
  <si>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</si>
  <si>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</si>
  <si>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</si>
  <si>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Kronobergs län                                    </t>
  </si>
  <si>
    <t xml:space="preserve">Högsby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</si>
  <si>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</si>
  <si>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</si>
  <si>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</si>
  <si>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</si>
  <si>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</si>
  <si>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</si>
  <si>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</si>
  <si>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</si>
  <si>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</si>
  <si>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</si>
  <si>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</si>
  <si>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Kalmar län                                        </t>
  </si>
  <si>
    <t xml:space="preserve">Gotland        </t>
  </si>
  <si>
    <t xml:space="preserve">Gotlands län                                      </t>
  </si>
  <si>
    <t xml:space="preserve">Olofström      </t>
  </si>
  <si>
    <t xml:space="preserve">Karlskrona     </t>
  </si>
  <si>
    <t xml:space="preserve">Ronneby        </t>
  </si>
  <si>
    <t xml:space="preserve">Karlshamn      </t>
  </si>
  <si>
    <t xml:space="preserve">Sölvesborg     </t>
  </si>
  <si>
    <t xml:space="preserve">Blekinge län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</si>
  <si>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</si>
  <si>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</si>
  <si>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</si>
  <si>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</si>
  <si>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</si>
  <si>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</si>
  <si>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</si>
  <si>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</si>
  <si>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</si>
  <si>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</si>
  <si>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</si>
  <si>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</si>
  <si>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</si>
  <si>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</si>
  <si>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</si>
  <si>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</si>
  <si>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</si>
  <si>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Perstorp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</si>
  <si>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</si>
  <si>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</si>
  <si>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</si>
  <si>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</si>
  <si>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</si>
  <si>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</si>
  <si>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</si>
  <si>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</si>
  <si>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</si>
  <si>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</si>
  <si>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</si>
  <si>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</si>
  <si>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</si>
  <si>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</si>
  <si>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</si>
  <si>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Skåne län                                         </t>
  </si>
  <si>
    <t xml:space="preserve">Hylte          </t>
  </si>
  <si>
    <t xml:space="preserve">Halmstad       </t>
  </si>
  <si>
    <t xml:space="preserve">Laholm         </t>
  </si>
  <si>
    <t xml:space="preserve">Falkenberg     </t>
  </si>
  <si>
    <t xml:space="preserve">Varberg        </t>
  </si>
  <si>
    <t xml:space="preserve">Kungsbacka     </t>
  </si>
  <si>
    <t xml:space="preserve">Hallands län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</si>
  <si>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</si>
  <si>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</si>
  <si>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</si>
  <si>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</si>
  <si>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</si>
  <si>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</si>
  <si>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</si>
  <si>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</si>
  <si>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</si>
  <si>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</si>
  <si>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</si>
  <si>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</si>
  <si>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</si>
  <si>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</si>
  <si>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</si>
  <si>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</si>
  <si>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</si>
  <si>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</si>
  <si>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</si>
  <si>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</si>
  <si>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</si>
  <si>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</si>
  <si>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</si>
  <si>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</si>
  <si>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</si>
  <si>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</si>
  <si>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</si>
  <si>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</si>
  <si>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</si>
  <si>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</si>
  <si>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</si>
  <si>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</si>
  <si>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</si>
  <si>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</si>
  <si>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</si>
  <si>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</si>
  <si>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</si>
  <si>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</si>
  <si>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</si>
  <si>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</si>
  <si>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</si>
  <si>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</si>
  <si>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</si>
  <si>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</si>
  <si>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</si>
  <si>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</si>
  <si>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</si>
  <si>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</si>
  <si>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</si>
  <si>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Västra Götalands län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</si>
  <si>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</si>
  <si>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</si>
  <si>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</si>
  <si>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</si>
  <si>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</si>
  <si>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</si>
  <si>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</si>
  <si>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</si>
  <si>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</si>
  <si>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</si>
  <si>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</si>
  <si>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</si>
  <si>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</si>
  <si>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</si>
  <si>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</si>
  <si>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</si>
  <si>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Värmlands län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</si>
  <si>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</si>
  <si>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</si>
  <si>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</si>
  <si>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</si>
  <si>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</si>
  <si>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</si>
  <si>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</si>
  <si>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</si>
  <si>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</si>
  <si>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</si>
  <si>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</si>
  <si>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</si>
  <si>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 xml:space="preserve">Örebro län                                        </t>
  </si>
  <si>
    <t>Skinnskatteberg</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</si>
  <si>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</si>
  <si>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</si>
  <si>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</si>
  <si>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</si>
  <si>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</si>
  <si>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</si>
  <si>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</si>
  <si>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</si>
  <si>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</si>
  <si>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Västmanlands län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</si>
  <si>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</si>
  <si>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</si>
  <si>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</si>
  <si>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</si>
  <si>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</si>
  <si>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</si>
  <si>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</si>
  <si>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</si>
  <si>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</si>
  <si>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</si>
  <si>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</si>
  <si>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</si>
  <si>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</si>
  <si>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</si>
  <si>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</si>
  <si>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Dalarnas län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</si>
  <si>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</si>
  <si>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</si>
  <si>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</si>
  <si>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</si>
  <si>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</si>
  <si>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</si>
  <si>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</si>
  <si>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</si>
  <si>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</si>
  <si>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</si>
  <si>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Gävleborgs län                                    </t>
  </si>
  <si>
    <t xml:space="preserve">Ånge           </t>
  </si>
  <si>
    <t xml:space="preserve">Timrå          </t>
  </si>
  <si>
    <t xml:space="preserve">Härnösand      </t>
  </si>
  <si>
    <t xml:space="preserve">Sundsvall      </t>
  </si>
  <si>
    <t xml:space="preserve">Kramfors       </t>
  </si>
  <si>
    <t xml:space="preserve">Sollefteå      </t>
  </si>
  <si>
    <t xml:space="preserve">Örnsköldsvik   </t>
  </si>
  <si>
    <t xml:space="preserve">Västernorrlands län                               </t>
  </si>
  <si>
    <t xml:space="preserve">Ragunda        </t>
  </si>
  <si>
    <t xml:space="preserve">Bräcke         </t>
  </si>
  <si>
    <t xml:space="preserve">Krokom         </t>
  </si>
  <si>
    <t xml:space="preserve">Strömsund      </t>
  </si>
  <si>
    <t xml:space="preserve">Åre            </t>
  </si>
  <si>
    <t xml:space="preserve">Berg           </t>
  </si>
  <si>
    <t xml:space="preserve">Härjedalen     </t>
  </si>
  <si>
    <t xml:space="preserve">Östersund      </t>
  </si>
  <si>
    <t xml:space="preserve">Jämtlands län                                     </t>
  </si>
  <si>
    <t xml:space="preserve">Nordmaling     </t>
  </si>
  <si>
    <t xml:space="preserve">Bjurholm       </t>
  </si>
  <si>
    <t xml:space="preserve">Vindeln        </t>
  </si>
  <si>
    <t xml:space="preserve">Robertsfors    </t>
  </si>
  <si>
    <t xml:space="preserve">Norsjö         </t>
  </si>
  <si>
    <t xml:space="preserve">Malå           </t>
  </si>
  <si>
    <t xml:space="preserve">Storuman       </t>
  </si>
  <si>
    <t xml:space="preserve">Sorsele        </t>
  </si>
  <si>
    <t xml:space="preserve">Dorotea        </t>
  </si>
  <si>
    <t xml:space="preserve">Vännäs         </t>
  </si>
  <si>
    <t xml:space="preserve">Vilhelmina     </t>
  </si>
  <si>
    <t xml:space="preserve">Åsele          </t>
  </si>
  <si>
    <t xml:space="preserve">Umeå           </t>
  </si>
  <si>
    <t xml:space="preserve">Lycksele       </t>
  </si>
  <si>
    <t xml:space="preserve">Skellefteå     </t>
  </si>
  <si>
    <t xml:space="preserve">Västerbottens län                                 </t>
  </si>
  <si>
    <t xml:space="preserve">Arvidsjaur     </t>
  </si>
  <si>
    <t xml:space="preserve">Arjeplog       </t>
  </si>
  <si>
    <t xml:space="preserve">Jokkmokk       </t>
  </si>
  <si>
    <t xml:space="preserve">Överkalix      </t>
  </si>
  <si>
    <t xml:space="preserve">Kalix          </t>
  </si>
  <si>
    <t xml:space="preserve">Övertorneå     </t>
  </si>
  <si>
    <t xml:space="preserve">Pajala         </t>
  </si>
  <si>
    <t xml:space="preserve">Gällivare      </t>
  </si>
  <si>
    <t xml:space="preserve">Älvsbyn        </t>
  </si>
  <si>
    <t xml:space="preserve">Luleå          </t>
  </si>
  <si>
    <t xml:space="preserve">Piteå          </t>
  </si>
  <si>
    <t xml:space="preserve">Boden          </t>
  </si>
  <si>
    <t xml:space="preserve">Haparanda      </t>
  </si>
  <si>
    <t xml:space="preserve">Kiruna         </t>
  </si>
  <si>
    <t xml:space="preserve">Norrbottens län                                   </t>
  </si>
  <si>
    <t xml:space="preserve">AAAA                                              </t>
  </si>
  <si>
    <t xml:space="preserve">Okänt län                                         </t>
  </si>
  <si>
    <t xml:space="preserve">Hela riket                                        </t>
  </si>
  <si>
    <t xml:space="preserve">01AA                                              </t>
  </si>
  <si>
    <t xml:space="preserve">14AA                                              </t>
  </si>
  <si>
    <r>
      <t>Okänd kommun</t>
    </r>
    <r>
      <rPr>
        <vertAlign val="superscript"/>
        <sz val="9"/>
        <rFont val="Arial"/>
        <family val="2"/>
      </rPr>
      <t>2)</t>
    </r>
  </si>
  <si>
    <t xml:space="preserve">     </t>
  </si>
  <si>
    <t xml:space="preserve"> </t>
  </si>
  <si>
    <r>
      <t>Okänd kommun</t>
    </r>
    <r>
      <rPr>
        <vertAlign val="superscript"/>
        <sz val="9"/>
        <rFont val="Arial"/>
        <family val="2"/>
      </rPr>
      <t xml:space="preserve">2)  </t>
    </r>
  </si>
  <si>
    <r>
      <t>Okänd kommun</t>
    </r>
    <r>
      <rPr>
        <vertAlign val="superscript"/>
        <sz val="9"/>
        <rFont val="Arial"/>
        <family val="2"/>
      </rPr>
      <t xml:space="preserve">  </t>
    </r>
  </si>
  <si>
    <t>Tabell 6. Lätta lastbilar i trafik efter kommun och drivmedel. År 2025.</t>
  </si>
  <si>
    <t>Table 6. Light lorries in use by municipality and type of fuel. Year 2025.</t>
  </si>
  <si>
    <t xml:space="preserve">1) På grund av hur dessa registrerats i Vägtrafikregistret kan man inte skilja elhybrider från laddhybrider. </t>
  </si>
  <si>
    <r>
      <t>Okänd kommun</t>
    </r>
    <r>
      <rPr>
        <vertAlign val="superscript"/>
        <sz val="9"/>
        <rFont val="Arial"/>
        <family val="2"/>
      </rPr>
      <t>3)</t>
    </r>
  </si>
  <si>
    <t>Okänd kommun</t>
  </si>
  <si>
    <t xml:space="preserve">                                                          Statistik 2026:2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</si>
</sst>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k_r_-;\-* #,##0.00\ _k_r_-;_-* &quot;-&quot;??\ _k_r_-;_-@_-"/>
    <numFmt numFmtId="165" formatCode="0000"/>
    <numFmt numFmtId="166" formatCode="#,###,##0"/>
    <numFmt numFmtId="167" formatCode="#,##0_ ;\-#,##0\ "/>
    <numFmt numFmtId="168" formatCode="_-* #,##0_-;\-* #,##0_-;_-* &quot;-&quot;??_-;_-@_-"/>
  </numFmts>
  <fonts count="5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9"/>
      <name val="Arial"/>
      <family val="2"/>
    </font>
    <font>
      <b/>
      <sz val="9"/>
      <name val="Arial"/>
      <family val="2"/>
    </font>
    <font>
      <i/>
      <sz val="9"/>
      <name val="Arial"/>
      <family val="2"/>
    </font>
    <font>
      <b/>
      <i/>
      <u/>
      <sz val="10"/>
      <name val="Arial"/>
      <family val="2"/>
    </font>
    <font>
      <sz val="10"/>
      <name val="Arial"/>
      <family val="2"/>
    </font>
    <font>
      <vertAlign val="superscript"/>
      <sz val="9"/>
      <name val="Arial"/>
      <family val="2"/>
    </font>
    <font>
      <vertAlign val="superscript"/>
      <sz val="8"/>
      <name val="Arial"/>
      <family val="2"/>
    </font>
    <font>
      <sz val="8"/>
      <name val="Helvetica"/>
      <family val="2"/>
    </font>
    <font>
      <b/>
      <sz val="18"/>
      <name val="Arial"/>
      <family val="2"/>
    </font>
    <font>
      <b/>
      <i/>
      <sz val="14"/>
      <name val="Arial"/>
      <family val="2"/>
    </font>
    <font>
      <i/>
      <sz val="14"/>
      <name val="Arial"/>
      <family val="2"/>
    </font>
    <font>
      <u/>
      <sz val="10"/>
      <color indexed="12"/>
      <name val="Arial"/>
      <family val="2"/>
    </font>
    <font>
      <sz val="11"/>
      <color theme="1"/>
      <name val="Calibri"/>
      <family val="2"/>
      <scheme val="minor"/>
    </font>
    <font>
      <b/>
      <sz val="10"/>
      <name val="Verdana"/>
      <family val="2"/>
    </font>
    <font>
      <sz val="10"/>
      <name val="Arial"/>
      <family val="2"/>
    </font>
    <font>
      <u/>
      <sz val="10"/>
      <color indexed="36"/>
      <name val="Arial"/>
      <family val="2"/>
    </font>
    <font>
      <b/>
      <sz val="10"/>
      <color indexed="8"/>
      <name val="Arial"/>
      <family val="2"/>
    </font>
    <font>
      <u/>
      <sz val="10"/>
      <color theme="10"/>
      <name val="Arial"/>
      <family val="2"/>
    </font>
    <font>
      <sz val="10"/>
      <color theme="1"/>
      <name val="Calibri"/>
      <family val="2"/>
      <scheme val="minor"/>
    </font>
    <font>
      <sz val="10"/>
      <color rgb="FF000000"/>
      <name val="Arial"/>
      <family val="2"/>
    </font>
    <font>
      <sz val="10"/>
      <color rgb="FFFF0000"/>
      <name val="Arial"/>
      <family val="2"/>
    </font>
    <font>
      <b/>
      <sz val="9"/>
      <color rgb="FFFF0000"/>
      <name val="Arial"/>
      <family val="2"/>
    </font>
    <font>
      <b/>
      <sz val="16"/>
      <color theme="0"/>
      <name val="Tahoma"/>
      <family val="2"/>
    </font>
    <font>
      <b/>
      <i/>
      <sz val="10"/>
      <name val="Arial"/>
      <family val="2"/>
    </font>
    <font>
      <b/>
      <sz val="16"/>
      <color indexed="9"/>
      <name val="Tahoma"/>
      <family val="2"/>
    </font>
    <font>
      <b/>
      <i/>
      <sz val="16"/>
      <color rgb="FFFFFFFF"/>
      <name val="Tahoma"/>
      <family val="2"/>
    </font>
    <font>
      <b/>
      <sz val="9.5"/>
      <name val="Arial"/>
      <family val="2"/>
    </font>
    <font>
      <sz val="10"/>
      <name val="Calibri"/>
      <family val="2"/>
    </font>
    <font>
      <u/>
      <sz val="10"/>
      <name val="Arial"/>
      <family val="2"/>
    </font>
    <font>
      <sz val="8"/>
      <name val="Verdana"/>
      <family val="2"/>
    </font>
    <font>
      <sz val="9"/>
      <name val="Helvetica"/>
      <family val="2"/>
    </font>
    <font>
      <b/>
      <i/>
      <sz val="16"/>
      <color theme="0"/>
      <name val="Tahoma"/>
      <family val="2"/>
    </font>
    <font>
      <b/>
      <sz val="11"/>
      <name val="Calibri"/>
      <family val="2"/>
      <scheme val="minor"/>
    </font>
    <font>
      <sz val="11"/>
      <name val="Calibri"/>
      <family val="2"/>
      <scheme val="minor"/>
    </font>
    <font>
      <b/>
      <sz val="11"/>
      <color rgb="FF000000"/>
      <name val="Calibri"/>
      <family val="2"/>
    </font>
    <font>
      <sz val="11"/>
      <color rgb="FF000000"/>
      <name val="Calibri"/>
      <family val="2"/>
    </font>
    <font>
      <i/>
      <sz val="11"/>
      <color rgb="FF000000"/>
      <name val="Calibri"/>
      <family val="2"/>
    </font>
    <font>
      <i/>
      <sz val="10"/>
      <name val="Arial"/>
      <family val="2"/>
    </font>
    <font>
      <i/>
      <sz val="9"/>
      <name val="Helvetica"/>
      <family val="2"/>
    </font>
    <font>
      <b/>
      <sz val="11"/>
      <name val="Calibri"/>
      <family val="2"/>
    </font>
    <font>
      <sz val="11"/>
      <name val="Calibri"/>
      <family val="2"/>
    </font>
    <font>
      <u/>
      <sz val="11"/>
      <color indexed="12"/>
      <name val="Calibri"/>
      <family val="2"/>
      <scheme val="minor"/>
    </font>
  </fonts>
  <fills count="8">
    <fill>
      <patternFill patternType="none"/>
    </fill>
    <fill>
      <patternFill patternType="gray125"/>
    </fill>
    <fill>
      <patternFill patternType="solid">
        <fgColor rgb="FF52AF32"/>
        <bgColor indexed="64"/>
      </patternFill>
    </fill>
    <fill>
      <patternFill patternType="gray0625">
        <fgColor indexed="9"/>
      </patternFill>
    </fill>
    <fill>
      <patternFill patternType="solid">
        <fgColor rgb="FFFFFFFF"/>
        <bgColor rgb="FFFFFFFF"/>
      </patternFill>
    </fill>
    <fill>
      <patternFill patternType="solid">
        <fgColor theme="0"/>
        <bgColor indexed="64"/>
      </patternFill>
    </fill>
    <fill>
      <patternFill patternType="solid">
        <fgColor indexed="9"/>
        <bgColor indexed="64"/>
      </patternFill>
    </fill>
    <fill>
      <patternFill patternType="solid">
        <fgColor indexed="40"/>
        <bgColor indexed="64"/>
      </patternFill>
    </fill>
  </fills>
  <borders count="9">
    <border>
      <left/>
      <right/>
      <top/>
      <bottom/>
      <diagonal/>
    </border>
    <border>
      <left/>
      <right/>
      <top/>
      <bottom style="thin">
        <color indexed="8"/>
      </bottom>
      <diagonal/>
    </border>
    <border>
      <left/>
      <right/>
      <top style="thin">
        <color indexed="8"/>
      </top>
      <bottom/>
      <diagonal/>
    </border>
    <border>
      <left/>
      <right/>
      <top/>
      <bottom style="thin">
        <color indexed="64"/>
      </bottom>
      <diagonal/>
    </border>
    <border>
      <left/>
      <right/>
      <top style="thin">
        <color indexed="8"/>
      </top>
      <bottom style="thin">
        <color indexed="64"/>
      </bottom>
      <diagonal/>
    </border>
    <border>
      <left/>
      <right/>
      <top/>
      <bottom style="thin">
        <color auto="1"/>
      </bottom>
      <diagonal/>
    </border>
    <border>
      <left/>
      <right/>
      <top/>
      <bottom style="thin">
        <color indexed="8"/>
      </bottom>
      <diagonal/>
    </border>
    <border>
      <left/>
      <right/>
      <top/>
      <bottom style="thin">
        <color indexed="64"/>
      </bottom>
      <diagonal/>
    </border>
    <border>
      <left/>
      <right/>
      <top style="thin">
        <color indexed="64"/>
      </top>
      <bottom style="thin">
        <color indexed="64"/>
      </bottom>
      <diagonal/>
    </border>
  </borders>
  <cellStyleXfs count="33">
    <xf numFmtId="0" fontId="0" fillId="0" borderId="0"/>
    <xf numFmtId="0" fontId="20" fillId="0" borderId="0" applyNumberFormat="0" applyFill="0" applyBorder="0" applyAlignment="0" applyProtection="0">
      <alignment vertical="top"/>
      <protection locked="0"/>
    </xf>
    <xf numFmtId="0" fontId="13" fillId="0" borderId="0"/>
    <xf numFmtId="0" fontId="21" fillId="0" borderId="0"/>
    <xf numFmtId="9" fontId="13" fillId="0" borderId="0" applyFill="0" applyBorder="0" applyAlignment="0" applyProtection="0"/>
    <xf numFmtId="0" fontId="12" fillId="0" borderId="0" applyNumberFormat="0" applyFill="0" applyBorder="0" applyAlignment="0" applyProtection="0"/>
    <xf numFmtId="0" fontId="23" fillId="0" borderId="0"/>
    <xf numFmtId="0" fontId="24"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3" fillId="0" borderId="0" applyNumberFormat="0"/>
    <xf numFmtId="166" fontId="25" fillId="3" borderId="0" applyNumberFormat="0" applyBorder="0">
      <protection locked="0"/>
    </xf>
    <xf numFmtId="164" fontId="13" fillId="0" borderId="0" applyFont="0" applyFill="0" applyBorder="0" applyAlignment="0" applyProtection="0"/>
    <xf numFmtId="164" fontId="13" fillId="0" borderId="0" applyFont="0" applyFill="0" applyBorder="0" applyAlignment="0" applyProtection="0"/>
    <xf numFmtId="0" fontId="20" fillId="0" borderId="0" applyNumberFormat="0" applyFill="0" applyBorder="0" applyAlignment="0" applyProtection="0">
      <alignment vertical="top"/>
      <protection locked="0"/>
    </xf>
    <xf numFmtId="0" fontId="6" fillId="0" borderId="0"/>
    <xf numFmtId="0" fontId="27" fillId="0" borderId="0"/>
    <xf numFmtId="166" fontId="28" fillId="4" borderId="0" applyNumberFormat="0" applyBorder="0">
      <alignment horizontal="left"/>
      <protection locked="0"/>
    </xf>
    <xf numFmtId="166" fontId="28" fillId="4" borderId="0" applyNumberFormat="0" applyBorder="0">
      <alignment horizontal="left"/>
      <protection locked="0"/>
    </xf>
    <xf numFmtId="166" fontId="28" fillId="4" borderId="0" applyNumberFormat="0" applyBorder="0">
      <alignment horizontal="right"/>
      <protection locked="0"/>
    </xf>
    <xf numFmtId="0" fontId="6" fillId="0" borderId="0"/>
    <xf numFmtId="0" fontId="6" fillId="0" borderId="0"/>
    <xf numFmtId="43" fontId="13" fillId="0" borderId="0" applyFont="0" applyFill="0" applyBorder="0" applyAlignment="0" applyProtection="0"/>
    <xf numFmtId="0" fontId="5" fillId="0" borderId="0"/>
    <xf numFmtId="0" fontId="13" fillId="0" borderId="0"/>
    <xf numFmtId="0" fontId="5" fillId="0" borderId="0"/>
    <xf numFmtId="0" fontId="5" fillId="0" borderId="0"/>
    <xf numFmtId="0" fontId="5" fillId="0" borderId="0"/>
    <xf numFmtId="43" fontId="13" fillId="0" borderId="0" applyFont="0" applyFill="0" applyBorder="0" applyAlignment="0" applyProtection="0"/>
    <xf numFmtId="0" fontId="13" fillId="0" borderId="0"/>
    <xf numFmtId="0" fontId="13" fillId="0" borderId="0"/>
    <xf numFmtId="0" fontId="7" fillId="0" borderId="0"/>
    <xf numFmtId="0" fontId="38" fillId="0" borderId="0"/>
    <xf numFmtId="0" fontId="1" fillId="0" borderId="0"/>
  </cellStyleXfs>
  <cellXfs count="232">
    <xf numFmtId="0" fontId="0" fillId="0" borderId="0" xfId="0"/>
    <xf numFmtId="0" fontId="8" fillId="0" borderId="0" xfId="0" applyFont="1"/>
    <xf numFmtId="0" fontId="17" fillId="0" borderId="0" xfId="0" applyFont="1"/>
    <xf numFmtId="0" fontId="18" fillId="0" borderId="0" xfId="0" applyFont="1"/>
    <xf numFmtId="0" fontId="19" fillId="0" borderId="0" xfId="0" applyFont="1"/>
    <xf numFmtId="168" fontId="9" fillId="0" borderId="0" xfId="21" applyNumberFormat="1" applyFont="1" applyFill="1" applyBorder="1" applyAlignment="1">
      <alignment horizontal="right"/>
    </xf>
    <xf numFmtId="168" fontId="9" fillId="0" borderId="3" xfId="21" applyNumberFormat="1" applyFont="1" applyFill="1" applyBorder="1" applyAlignment="1">
      <alignment horizontal="right"/>
    </xf>
    <xf numFmtId="0" fontId="13" fillId="0" borderId="0" xfId="0" applyFont="1"/>
    <xf numFmtId="0" fontId="8" fillId="0" borderId="0" xfId="28" applyFont="1"/>
    <xf numFmtId="0" fontId="13" fillId="5" borderId="0" xfId="29" applyFill="1"/>
    <xf numFmtId="0" fontId="35" fillId="5" borderId="0" xfId="29" applyFont="1" applyFill="1" applyAlignment="1">
      <alignment vertical="center"/>
    </xf>
    <xf numFmtId="0" fontId="32" fillId="5" borderId="0" xfId="29" applyFont="1" applyFill="1"/>
    <xf numFmtId="0" fontId="8" fillId="0" borderId="0" xfId="29" applyFont="1"/>
    <xf numFmtId="0" fontId="13" fillId="5" borderId="0" xfId="30" applyFont="1" applyFill="1" applyAlignment="1">
      <alignment horizontal="left"/>
    </xf>
    <xf numFmtId="0" fontId="36" fillId="5" borderId="0" xfId="30" applyFont="1" applyFill="1" applyAlignment="1">
      <alignment horizontal="left"/>
    </xf>
    <xf numFmtId="0" fontId="13" fillId="5" borderId="0" xfId="30" applyFont="1" applyFill="1"/>
    <xf numFmtId="0" fontId="13" fillId="5" borderId="0" xfId="30" quotePrefix="1" applyFont="1" applyFill="1" applyAlignment="1">
      <alignment horizontal="left"/>
    </xf>
    <xf numFmtId="0" fontId="37" fillId="5" borderId="0" xfId="30" applyFont="1" applyFill="1" applyAlignment="1">
      <alignment horizontal="left"/>
    </xf>
    <xf numFmtId="0" fontId="13" fillId="5" borderId="0" xfId="30" applyFont="1" applyFill="1" applyAlignment="1">
      <alignment wrapText="1"/>
    </xf>
    <xf numFmtId="0" fontId="13" fillId="5" borderId="0" xfId="29" applyFill="1" applyAlignment="1">
      <alignment wrapText="1"/>
    </xf>
    <xf numFmtId="0" fontId="13" fillId="6" borderId="0" xfId="31" applyFont="1" applyFill="1"/>
    <xf numFmtId="0" fontId="8" fillId="6" borderId="0" xfId="31" applyFont="1" applyFill="1" applyAlignment="1">
      <alignment horizontal="center"/>
    </xf>
    <xf numFmtId="0" fontId="8" fillId="6" borderId="7" xfId="31" applyFont="1" applyFill="1" applyBorder="1"/>
    <xf numFmtId="0" fontId="8" fillId="6" borderId="0" xfId="31" applyFont="1" applyFill="1"/>
    <xf numFmtId="0" fontId="13" fillId="6" borderId="0" xfId="31" applyFont="1" applyFill="1" applyAlignment="1">
      <alignment vertical="center"/>
    </xf>
    <xf numFmtId="0" fontId="13" fillId="6" borderId="0" xfId="31" quotePrefix="1" applyFont="1" applyFill="1" applyAlignment="1">
      <alignment vertical="center"/>
    </xf>
    <xf numFmtId="0" fontId="20" fillId="6" borderId="0" xfId="1" applyFill="1" applyAlignment="1" applyProtection="1">
      <alignment vertical="top"/>
    </xf>
    <xf numFmtId="0" fontId="20" fillId="6" borderId="0" xfId="1" applyFill="1" applyAlignment="1" applyProtection="1">
      <alignment vertical="top" wrapText="1"/>
    </xf>
    <xf numFmtId="0" fontId="32" fillId="6" borderId="7" xfId="31" applyFont="1" applyFill="1" applyBorder="1"/>
    <xf numFmtId="0" fontId="13" fillId="5" borderId="0" xfId="28" applyFill="1"/>
    <xf numFmtId="0" fontId="13" fillId="0" borderId="0" xfId="28"/>
    <xf numFmtId="1" fontId="13" fillId="6" borderId="0" xfId="31" applyNumberFormat="1" applyFont="1" applyFill="1" applyAlignment="1">
      <alignment vertical="center"/>
    </xf>
    <xf numFmtId="3" fontId="9" fillId="0" borderId="0" xfId="21" applyNumberFormat="1" applyFont="1" applyFill="1" applyBorder="1" applyAlignment="1">
      <alignment horizontal="right"/>
    </xf>
    <xf numFmtId="0" fontId="41" fillId="0" borderId="0" xfId="28" applyFont="1"/>
    <xf numFmtId="0" fontId="4" fillId="0" borderId="0" xfId="28" applyFont="1" applyAlignment="1">
      <alignment wrapText="1"/>
    </xf>
    <xf numFmtId="0" fontId="42" fillId="0" borderId="0" xfId="28" applyFont="1" applyAlignment="1">
      <alignment wrapText="1"/>
    </xf>
    <xf numFmtId="0" fontId="43" fillId="0" borderId="0" xfId="0" applyFont="1" applyAlignment="1">
      <alignment wrapText="1"/>
    </xf>
    <xf numFmtId="0" fontId="44" fillId="0" borderId="0" xfId="0" applyFont="1" applyAlignment="1">
      <alignment wrapText="1"/>
    </xf>
    <xf numFmtId="0" fontId="3" fillId="0" borderId="0" xfId="28" applyFont="1" applyAlignment="1">
      <alignment wrapText="1"/>
    </xf>
    <xf numFmtId="168" fontId="9" fillId="0" borderId="0" xfId="21" applyNumberFormat="1" applyFont="1" applyFill="1" applyBorder="1" applyAlignment="1"/>
    <xf numFmtId="168" fontId="9" fillId="0" borderId="3" xfId="21" applyNumberFormat="1" applyFont="1" applyFill="1" applyBorder="1" applyAlignment="1"/>
    <xf numFmtId="165" fontId="8" fillId="0" borderId="0" xfId="0" applyNumberFormat="1" applyFont="1" applyAlignment="1">
      <alignment horizontal="left"/>
    </xf>
    <xf numFmtId="165" fontId="0" fillId="0" borderId="0" xfId="0" applyNumberFormat="1" applyAlignment="1">
      <alignment horizontal="left"/>
    </xf>
    <xf numFmtId="165" fontId="0" fillId="0" borderId="0" xfId="0" applyNumberFormat="1"/>
    <xf numFmtId="0" fontId="9" fillId="0" borderId="0" xfId="0" applyFont="1"/>
    <xf numFmtId="168" fontId="9" fillId="0" borderId="0" xfId="21" applyNumberFormat="1" applyFont="1" applyFill="1"/>
    <xf numFmtId="165" fontId="46" fillId="0" borderId="0" xfId="0" applyNumberFormat="1" applyFont="1" applyAlignment="1">
      <alignment horizontal="left"/>
    </xf>
    <xf numFmtId="165" fontId="0" fillId="0" borderId="1" xfId="0" applyNumberFormat="1" applyBorder="1" applyAlignment="1">
      <alignment horizontal="left"/>
    </xf>
    <xf numFmtId="0" fontId="0" fillId="0" borderId="1" xfId="0" applyBorder="1"/>
    <xf numFmtId="165" fontId="0" fillId="0" borderId="1" xfId="0" applyNumberFormat="1" applyBorder="1"/>
    <xf numFmtId="165" fontId="0" fillId="0" borderId="6" xfId="0" applyNumberFormat="1" applyBorder="1"/>
    <xf numFmtId="0" fontId="0" fillId="0" borderId="3" xfId="0" applyBorder="1"/>
    <xf numFmtId="0" fontId="9" fillId="0" borderId="3" xfId="0" applyFont="1" applyBorder="1"/>
    <xf numFmtId="168" fontId="9" fillId="0" borderId="5" xfId="21" applyNumberFormat="1" applyFont="1" applyFill="1" applyBorder="1"/>
    <xf numFmtId="165" fontId="9" fillId="0" borderId="0" xfId="0" applyNumberFormat="1" applyFont="1" applyAlignment="1">
      <alignment horizontal="left" wrapText="1"/>
    </xf>
    <xf numFmtId="0" fontId="9" fillId="0" borderId="2" xfId="0" applyFont="1" applyBorder="1" applyAlignment="1">
      <alignment wrapText="1"/>
    </xf>
    <xf numFmtId="165" fontId="9" fillId="0" borderId="4" xfId="0" applyNumberFormat="1" applyFont="1" applyBorder="1" applyAlignment="1">
      <alignment horizontal="left"/>
    </xf>
    <xf numFmtId="165" fontId="9" fillId="0" borderId="2" xfId="0" applyNumberFormat="1" applyFont="1" applyBorder="1" applyAlignment="1">
      <alignment horizontal="left"/>
    </xf>
    <xf numFmtId="0" fontId="9" fillId="0" borderId="4" xfId="0" applyFont="1" applyBorder="1" applyAlignment="1">
      <alignment horizontal="left"/>
    </xf>
    <xf numFmtId="0" fontId="9" fillId="0" borderId="2" xfId="0" applyFont="1" applyBorder="1" applyAlignment="1">
      <alignment horizontal="right"/>
    </xf>
    <xf numFmtId="0" fontId="9" fillId="0" borderId="0" xfId="0" applyFont="1" applyAlignment="1">
      <alignment horizontal="right"/>
    </xf>
    <xf numFmtId="0" fontId="9" fillId="0" borderId="8" xfId="0" applyFont="1" applyBorder="1" applyAlignment="1">
      <alignment horizontal="left"/>
    </xf>
    <xf numFmtId="168" fontId="9" fillId="0" borderId="8" xfId="21" applyNumberFormat="1" applyFont="1" applyFill="1" applyBorder="1" applyAlignment="1">
      <alignment horizontal="left"/>
    </xf>
    <xf numFmtId="165" fontId="9" fillId="0" borderId="0" xfId="0" applyNumberFormat="1" applyFont="1" applyAlignment="1">
      <alignment horizontal="left"/>
    </xf>
    <xf numFmtId="0" fontId="11" fillId="0" borderId="0" xfId="0" applyFont="1"/>
    <xf numFmtId="165" fontId="9" fillId="0" borderId="0" xfId="0" applyNumberFormat="1" applyFont="1" applyAlignment="1">
      <alignment horizontal="right" wrapText="1"/>
    </xf>
    <xf numFmtId="0" fontId="9" fillId="0" borderId="0" xfId="0" applyFont="1" applyAlignment="1">
      <alignment horizontal="left"/>
    </xf>
    <xf numFmtId="0" fontId="9" fillId="0" borderId="0" xfId="0" applyFont="1" applyAlignment="1">
      <alignment horizontal="left" wrapText="1"/>
    </xf>
    <xf numFmtId="0" fontId="11" fillId="0" borderId="0" xfId="0" applyFont="1" applyAlignment="1">
      <alignment horizontal="right"/>
    </xf>
    <xf numFmtId="168" fontId="9" fillId="0" borderId="0" xfId="21" applyNumberFormat="1" applyFont="1" applyFill="1" applyBorder="1" applyAlignment="1">
      <alignment horizontal="right" wrapText="1"/>
    </xf>
    <xf numFmtId="3" fontId="9" fillId="0" borderId="0" xfId="0" applyNumberFormat="1" applyFont="1" applyAlignment="1">
      <alignment horizontal="left"/>
    </xf>
    <xf numFmtId="0" fontId="47" fillId="0" borderId="0" xfId="0" applyFont="1" applyAlignment="1">
      <alignment horizontal="right" wrapText="1"/>
    </xf>
    <xf numFmtId="168" fontId="11" fillId="0" borderId="0" xfId="21" applyNumberFormat="1" applyFont="1" applyFill="1" applyBorder="1" applyAlignment="1">
      <alignment horizontal="right" wrapText="1"/>
    </xf>
    <xf numFmtId="165" fontId="9" fillId="0" borderId="3" xfId="0" applyNumberFormat="1" applyFont="1" applyBorder="1" applyAlignment="1">
      <alignment horizontal="left"/>
    </xf>
    <xf numFmtId="0" fontId="47" fillId="0" borderId="7" xfId="0" applyFont="1" applyBorder="1" applyAlignment="1">
      <alignment horizontal="right"/>
    </xf>
    <xf numFmtId="165" fontId="9" fillId="0" borderId="7" xfId="0" applyNumberFormat="1" applyFont="1" applyBorder="1" applyAlignment="1">
      <alignment horizontal="right"/>
    </xf>
    <xf numFmtId="3" fontId="9" fillId="0" borderId="3" xfId="0" applyNumberFormat="1" applyFont="1" applyBorder="1" applyAlignment="1">
      <alignment horizontal="right"/>
    </xf>
    <xf numFmtId="0" fontId="9" fillId="0" borderId="3" xfId="0" applyFont="1" applyBorder="1" applyAlignment="1">
      <alignment horizontal="right"/>
    </xf>
    <xf numFmtId="0" fontId="11" fillId="0" borderId="3" xfId="0" applyFont="1" applyBorder="1" applyAlignment="1">
      <alignment horizontal="right"/>
    </xf>
    <xf numFmtId="0" fontId="0" fillId="0" borderId="7" xfId="0" applyBorder="1"/>
    <xf numFmtId="168" fontId="11" fillId="0" borderId="5" xfId="21" applyNumberFormat="1" applyFont="1" applyFill="1" applyBorder="1" applyAlignment="1">
      <alignment horizontal="right"/>
    </xf>
    <xf numFmtId="3" fontId="9" fillId="0" borderId="0" xfId="0" applyNumberFormat="1" applyFont="1"/>
    <xf numFmtId="3" fontId="9" fillId="0" borderId="0" xfId="0" applyNumberFormat="1" applyFont="1" applyAlignment="1">
      <alignment horizontal="right"/>
    </xf>
    <xf numFmtId="3" fontId="9" fillId="0" borderId="0" xfId="21" applyNumberFormat="1" applyFont="1" applyFill="1" applyAlignment="1">
      <alignment horizontal="right"/>
    </xf>
    <xf numFmtId="3" fontId="9" fillId="0" borderId="0" xfId="0" applyNumberFormat="1" applyFont="1" applyAlignment="1">
      <alignment horizontal="right" vertical="top"/>
    </xf>
    <xf numFmtId="0" fontId="8" fillId="0" borderId="0" xfId="0" applyFont="1" applyAlignment="1">
      <alignment vertical="top"/>
    </xf>
    <xf numFmtId="165" fontId="10" fillId="0" borderId="0" xfId="21" applyNumberFormat="1" applyFont="1" applyFill="1" applyAlignment="1">
      <alignment horizontal="left" vertical="top"/>
    </xf>
    <xf numFmtId="3" fontId="10" fillId="0" borderId="0" xfId="21" applyNumberFormat="1" applyFont="1" applyFill="1" applyAlignment="1">
      <alignment vertical="top"/>
    </xf>
    <xf numFmtId="3" fontId="10" fillId="0" borderId="0" xfId="21" applyNumberFormat="1" applyFont="1" applyFill="1" applyAlignment="1">
      <alignment horizontal="right" vertical="top"/>
    </xf>
    <xf numFmtId="3" fontId="10" fillId="0" borderId="0" xfId="0" applyNumberFormat="1" applyFont="1" applyAlignment="1">
      <alignment horizontal="right" vertical="top"/>
    </xf>
    <xf numFmtId="165" fontId="9" fillId="0" borderId="0" xfId="21" applyNumberFormat="1" applyFont="1" applyFill="1" applyAlignment="1">
      <alignment horizontal="left" vertical="top"/>
    </xf>
    <xf numFmtId="3" fontId="9" fillId="0" borderId="0" xfId="21" applyNumberFormat="1" applyFont="1" applyFill="1" applyAlignment="1">
      <alignment vertical="top"/>
    </xf>
    <xf numFmtId="3" fontId="9" fillId="0" borderId="0" xfId="21" applyNumberFormat="1" applyFont="1" applyFill="1" applyAlignment="1">
      <alignment horizontal="right" vertical="top"/>
    </xf>
    <xf numFmtId="3" fontId="9" fillId="0" borderId="0" xfId="21" applyNumberFormat="1" applyFont="1" applyFill="1" applyAlignment="1">
      <alignment horizontal="left" vertical="top"/>
    </xf>
    <xf numFmtId="165" fontId="10" fillId="0" borderId="7" xfId="21" applyNumberFormat="1" applyFont="1" applyFill="1" applyBorder="1" applyAlignment="1">
      <alignment horizontal="left" vertical="top"/>
    </xf>
    <xf numFmtId="3" fontId="10" fillId="0" borderId="7" xfId="21" applyNumberFormat="1" applyFont="1" applyFill="1" applyBorder="1" applyAlignment="1">
      <alignment vertical="top"/>
    </xf>
    <xf numFmtId="3" fontId="10" fillId="0" borderId="7" xfId="21" applyNumberFormat="1" applyFont="1" applyFill="1" applyBorder="1" applyAlignment="1">
      <alignment horizontal="left" vertical="top"/>
    </xf>
    <xf numFmtId="3" fontId="10" fillId="0" borderId="7" xfId="21" applyNumberFormat="1" applyFont="1" applyFill="1" applyBorder="1" applyAlignment="1">
      <alignment horizontal="right" vertical="top"/>
    </xf>
    <xf numFmtId="3" fontId="10" fillId="0" borderId="7" xfId="0" applyNumberFormat="1" applyFont="1" applyBorder="1" applyAlignment="1">
      <alignment vertical="top"/>
    </xf>
    <xf numFmtId="165" fontId="10" fillId="0" borderId="0" xfId="21" applyNumberFormat="1" applyFont="1" applyFill="1" applyBorder="1" applyAlignment="1">
      <alignment horizontal="left" vertical="top"/>
    </xf>
    <xf numFmtId="3" fontId="10" fillId="0" borderId="0" xfId="21" applyNumberFormat="1" applyFont="1" applyFill="1" applyBorder="1" applyAlignment="1">
      <alignment vertical="top"/>
    </xf>
    <xf numFmtId="3" fontId="10" fillId="0" borderId="0" xfId="21" applyNumberFormat="1" applyFont="1" applyFill="1" applyBorder="1" applyAlignment="1">
      <alignment horizontal="left" vertical="top"/>
    </xf>
    <xf numFmtId="3" fontId="10" fillId="0" borderId="0" xfId="21" applyNumberFormat="1" applyFont="1" applyFill="1" applyBorder="1" applyAlignment="1">
      <alignment horizontal="right" vertical="top"/>
    </xf>
    <xf numFmtId="3" fontId="10" fillId="0" borderId="0" xfId="0" applyNumberFormat="1" applyFont="1" applyAlignment="1">
      <alignment vertical="top"/>
    </xf>
    <xf numFmtId="165" fontId="7" fillId="0" borderId="0" xfId="0" applyNumberFormat="1" applyFont="1" applyAlignment="1">
      <alignment horizontal="left"/>
    </xf>
    <xf numFmtId="0" fontId="0" fillId="0" borderId="0" xfId="0" applyAlignment="1">
      <alignment horizontal="left"/>
    </xf>
    <xf numFmtId="168" fontId="10" fillId="0" borderId="0" xfId="21" applyNumberFormat="1" applyFont="1" applyFill="1"/>
    <xf numFmtId="165" fontId="16" fillId="0" borderId="0" xfId="0" applyNumberFormat="1" applyFont="1" applyAlignment="1">
      <alignment horizontal="left"/>
    </xf>
    <xf numFmtId="1" fontId="8" fillId="0" borderId="0" xfId="0" applyNumberFormat="1" applyFont="1" applyAlignment="1">
      <alignment horizontal="left"/>
    </xf>
    <xf numFmtId="165" fontId="0" fillId="0" borderId="0" xfId="0" applyNumberFormat="1" applyAlignment="1">
      <alignment horizontal="right"/>
    </xf>
    <xf numFmtId="0" fontId="0" fillId="0" borderId="0" xfId="0" applyAlignment="1">
      <alignment horizontal="right"/>
    </xf>
    <xf numFmtId="1" fontId="0" fillId="0" borderId="0" xfId="0" applyNumberFormat="1" applyAlignment="1">
      <alignment horizontal="right"/>
    </xf>
    <xf numFmtId="1" fontId="46" fillId="0" borderId="0" xfId="0" applyNumberFormat="1" applyFont="1" applyAlignment="1">
      <alignment horizontal="left"/>
    </xf>
    <xf numFmtId="0" fontId="0" fillId="0" borderId="3" xfId="0" applyBorder="1" applyAlignment="1">
      <alignment horizontal="left"/>
    </xf>
    <xf numFmtId="165" fontId="0" fillId="0" borderId="3" xfId="0" applyNumberFormat="1" applyBorder="1" applyAlignment="1">
      <alignment horizontal="right"/>
    </xf>
    <xf numFmtId="0" fontId="0" fillId="0" borderId="3" xfId="0" applyBorder="1" applyAlignment="1">
      <alignment horizontal="right"/>
    </xf>
    <xf numFmtId="1" fontId="9" fillId="0" borderId="0" xfId="0" applyNumberFormat="1" applyFont="1" applyAlignment="1">
      <alignment horizontal="left" wrapText="1"/>
    </xf>
    <xf numFmtId="0" fontId="9" fillId="0" borderId="0" xfId="0" applyFont="1" applyAlignment="1">
      <alignment horizontal="right" wrapText="1"/>
    </xf>
    <xf numFmtId="1" fontId="9" fillId="0" borderId="0" xfId="0" applyNumberFormat="1" applyFont="1" applyAlignment="1">
      <alignment horizontal="right" wrapText="1"/>
    </xf>
    <xf numFmtId="1" fontId="9" fillId="0" borderId="0" xfId="0" applyNumberFormat="1" applyFont="1" applyAlignment="1">
      <alignment horizontal="left"/>
    </xf>
    <xf numFmtId="0" fontId="11" fillId="0" borderId="0" xfId="0" applyFont="1" applyAlignment="1">
      <alignment horizontal="left"/>
    </xf>
    <xf numFmtId="165" fontId="11" fillId="0" borderId="0" xfId="0" applyNumberFormat="1" applyFont="1" applyAlignment="1">
      <alignment horizontal="right" wrapText="1"/>
    </xf>
    <xf numFmtId="0" fontId="11" fillId="0" borderId="3" xfId="0" applyFont="1" applyBorder="1" applyAlignment="1">
      <alignment horizontal="left"/>
    </xf>
    <xf numFmtId="165" fontId="9" fillId="0" borderId="0" xfId="0" applyNumberFormat="1" applyFont="1" applyAlignment="1">
      <alignment horizontal="right"/>
    </xf>
    <xf numFmtId="3" fontId="10" fillId="0" borderId="0" xfId="21" applyNumberFormat="1" applyFont="1" applyFill="1" applyAlignment="1">
      <alignment horizontal="left" vertical="top"/>
    </xf>
    <xf numFmtId="165" fontId="9" fillId="0" borderId="7" xfId="0" applyNumberFormat="1" applyFont="1" applyBorder="1" applyAlignment="1">
      <alignment horizontal="left"/>
    </xf>
    <xf numFmtId="0" fontId="7" fillId="0" borderId="0" xfId="0" applyFont="1" applyAlignment="1">
      <alignment horizontal="left"/>
    </xf>
    <xf numFmtId="165" fontId="0" fillId="0" borderId="3" xfId="0" applyNumberFormat="1" applyBorder="1" applyAlignment="1">
      <alignment horizontal="left"/>
    </xf>
    <xf numFmtId="0" fontId="29" fillId="0" borderId="7" xfId="0" applyFont="1" applyBorder="1" applyAlignment="1">
      <alignment horizontal="right"/>
    </xf>
    <xf numFmtId="168" fontId="9" fillId="0" borderId="0" xfId="21" applyNumberFormat="1" applyFont="1" applyFill="1" applyAlignment="1">
      <alignment horizontal="right"/>
    </xf>
    <xf numFmtId="165" fontId="11" fillId="0" borderId="3" xfId="0" applyNumberFormat="1" applyFont="1" applyBorder="1" applyAlignment="1">
      <alignment horizontal="left"/>
    </xf>
    <xf numFmtId="0" fontId="0" fillId="0" borderId="0" xfId="0" applyAlignment="1">
      <alignment vertical="top"/>
    </xf>
    <xf numFmtId="168" fontId="10" fillId="0" borderId="0" xfId="21" applyNumberFormat="1" applyFont="1" applyFill="1" applyAlignment="1">
      <alignment horizontal="right"/>
    </xf>
    <xf numFmtId="0" fontId="29" fillId="0" borderId="0" xfId="0" applyFont="1" applyAlignment="1">
      <alignment horizontal="right"/>
    </xf>
    <xf numFmtId="168" fontId="9" fillId="0" borderId="0" xfId="21" applyNumberFormat="1" applyFont="1" applyFill="1" applyAlignment="1">
      <alignment horizontal="right" wrapText="1"/>
    </xf>
    <xf numFmtId="165" fontId="11" fillId="0" borderId="3" xfId="0" applyNumberFormat="1" applyFont="1" applyBorder="1" applyAlignment="1">
      <alignment horizontal="right"/>
    </xf>
    <xf numFmtId="165" fontId="9" fillId="0" borderId="0" xfId="21" applyNumberFormat="1" applyFont="1" applyFill="1" applyAlignment="1">
      <alignment horizontal="left"/>
    </xf>
    <xf numFmtId="3" fontId="9" fillId="0" borderId="0" xfId="21" applyNumberFormat="1" applyFont="1" applyFill="1" applyAlignment="1">
      <alignment horizontal="left"/>
    </xf>
    <xf numFmtId="3" fontId="0" fillId="0" borderId="0" xfId="0" applyNumberFormat="1"/>
    <xf numFmtId="0" fontId="8" fillId="0" borderId="0" xfId="0" applyFont="1" applyAlignment="1">
      <alignment horizontal="left"/>
    </xf>
    <xf numFmtId="3" fontId="10" fillId="0" borderId="0" xfId="21" applyNumberFormat="1" applyFont="1" applyFill="1" applyAlignment="1">
      <alignment horizontal="left"/>
    </xf>
    <xf numFmtId="3" fontId="10" fillId="0" borderId="0" xfId="21" applyNumberFormat="1" applyFont="1" applyFill="1" applyAlignment="1">
      <alignment horizontal="right"/>
    </xf>
    <xf numFmtId="3" fontId="10" fillId="0" borderId="0" xfId="0" applyNumberFormat="1" applyFont="1" applyAlignment="1">
      <alignment horizontal="right"/>
    </xf>
    <xf numFmtId="165" fontId="10" fillId="0" borderId="0" xfId="21" applyNumberFormat="1" applyFont="1" applyFill="1" applyAlignment="1">
      <alignment horizontal="left"/>
    </xf>
    <xf numFmtId="165" fontId="10" fillId="0" borderId="3" xfId="0" applyNumberFormat="1" applyFont="1" applyBorder="1" applyAlignment="1">
      <alignment horizontal="left"/>
    </xf>
    <xf numFmtId="165" fontId="10" fillId="0" borderId="3" xfId="0" applyNumberFormat="1" applyFont="1" applyBorder="1" applyAlignment="1">
      <alignment horizontal="right"/>
    </xf>
    <xf numFmtId="3" fontId="9" fillId="0" borderId="3" xfId="21" applyNumberFormat="1" applyFont="1" applyFill="1" applyBorder="1" applyAlignment="1">
      <alignment horizontal="right"/>
    </xf>
    <xf numFmtId="3" fontId="9" fillId="0" borderId="0" xfId="0" applyNumberFormat="1" applyFont="1" applyAlignment="1">
      <alignment horizontal="right" wrapText="1"/>
    </xf>
    <xf numFmtId="3" fontId="9" fillId="0" borderId="0" xfId="21" applyNumberFormat="1" applyFont="1" applyFill="1" applyAlignment="1">
      <alignment horizontal="right" wrapText="1"/>
    </xf>
    <xf numFmtId="3" fontId="10" fillId="0" borderId="7" xfId="0" applyNumberFormat="1" applyFont="1" applyBorder="1" applyAlignment="1">
      <alignment horizontal="right" vertical="top"/>
    </xf>
    <xf numFmtId="165" fontId="39" fillId="0" borderId="0" xfId="0" applyNumberFormat="1" applyFont="1" applyAlignment="1">
      <alignment horizontal="left"/>
    </xf>
    <xf numFmtId="165" fontId="0" fillId="0" borderId="3" xfId="0" applyNumberFormat="1" applyBorder="1"/>
    <xf numFmtId="0" fontId="9" fillId="0" borderId="0" xfId="0" applyFont="1" applyAlignment="1">
      <alignment wrapText="1"/>
    </xf>
    <xf numFmtId="0" fontId="11" fillId="0" borderId="3" xfId="0" applyFont="1" applyBorder="1"/>
    <xf numFmtId="3" fontId="9" fillId="0" borderId="7" xfId="0" applyNumberFormat="1" applyFont="1" applyBorder="1"/>
    <xf numFmtId="165" fontId="9" fillId="0" borderId="7" xfId="0" applyNumberFormat="1" applyFont="1" applyBorder="1"/>
    <xf numFmtId="165" fontId="9" fillId="0" borderId="0" xfId="0" applyNumberFormat="1" applyFont="1"/>
    <xf numFmtId="168" fontId="9" fillId="0" borderId="0" xfId="21" applyNumberFormat="1" applyFont="1" applyFill="1" applyAlignment="1"/>
    <xf numFmtId="165" fontId="30" fillId="0" borderId="0" xfId="0" applyNumberFormat="1" applyFont="1"/>
    <xf numFmtId="3" fontId="10" fillId="0" borderId="0" xfId="0" applyNumberFormat="1" applyFont="1"/>
    <xf numFmtId="3" fontId="30" fillId="0" borderId="0" xfId="0" applyNumberFormat="1" applyFont="1"/>
    <xf numFmtId="3" fontId="0" fillId="0" borderId="0" xfId="0" applyNumberFormat="1" applyAlignment="1">
      <alignment horizontal="right"/>
    </xf>
    <xf numFmtId="0" fontId="22" fillId="0" borderId="0" xfId="0" applyFont="1" applyAlignment="1">
      <alignment horizontal="right"/>
    </xf>
    <xf numFmtId="0" fontId="9" fillId="0" borderId="7" xfId="0" applyFont="1" applyBorder="1" applyAlignment="1">
      <alignment horizontal="left"/>
    </xf>
    <xf numFmtId="3" fontId="9" fillId="0" borderId="7" xfId="0" applyNumberFormat="1" applyFont="1" applyBorder="1" applyAlignment="1">
      <alignment horizontal="right"/>
    </xf>
    <xf numFmtId="3" fontId="9" fillId="0" borderId="7" xfId="0" applyNumberFormat="1" applyFont="1" applyBorder="1" applyAlignment="1">
      <alignment horizontal="left"/>
    </xf>
    <xf numFmtId="3" fontId="11" fillId="0" borderId="0" xfId="0" applyNumberFormat="1" applyFont="1" applyAlignment="1">
      <alignment horizontal="right"/>
    </xf>
    <xf numFmtId="3" fontId="11" fillId="0" borderId="7" xfId="0" applyNumberFormat="1" applyFont="1" applyBorder="1" applyAlignment="1">
      <alignment horizontal="right"/>
    </xf>
    <xf numFmtId="165" fontId="9" fillId="0" borderId="1" xfId="0" applyNumberFormat="1" applyFont="1" applyBorder="1" applyAlignment="1">
      <alignment horizontal="left"/>
    </xf>
    <xf numFmtId="0" fontId="9" fillId="0" borderId="1" xfId="0" applyFont="1" applyBorder="1"/>
    <xf numFmtId="165" fontId="9" fillId="0" borderId="1" xfId="0" applyNumberFormat="1" applyFont="1" applyBorder="1"/>
    <xf numFmtId="0" fontId="9" fillId="0" borderId="1" xfId="0" applyFont="1" applyBorder="1" applyAlignment="1">
      <alignment horizontal="right"/>
    </xf>
    <xf numFmtId="0" fontId="9" fillId="0" borderId="6" xfId="0" applyFont="1" applyBorder="1" applyAlignment="1">
      <alignment horizontal="right"/>
    </xf>
    <xf numFmtId="165" fontId="9" fillId="0" borderId="4" xfId="0" applyNumberFormat="1" applyFont="1" applyBorder="1"/>
    <xf numFmtId="0" fontId="9" fillId="0" borderId="7" xfId="0" applyFont="1" applyBorder="1"/>
    <xf numFmtId="0" fontId="11" fillId="0" borderId="7" xfId="0" applyFont="1" applyBorder="1" applyAlignment="1">
      <alignment horizontal="right"/>
    </xf>
    <xf numFmtId="0" fontId="9" fillId="0" borderId="7" xfId="0" applyFont="1" applyBorder="1" applyAlignment="1">
      <alignment horizontal="right"/>
    </xf>
    <xf numFmtId="168" fontId="9" fillId="0" borderId="7" xfId="0" applyNumberFormat="1" applyFont="1" applyBorder="1" applyAlignment="1">
      <alignment horizontal="right"/>
    </xf>
    <xf numFmtId="0" fontId="16" fillId="0" borderId="0" xfId="0" applyFont="1" applyAlignment="1">
      <alignment horizontal="left"/>
    </xf>
    <xf numFmtId="0" fontId="44" fillId="0" borderId="0" xfId="28" applyFont="1" applyAlignment="1">
      <alignment wrapText="1"/>
    </xf>
    <xf numFmtId="0" fontId="43" fillId="0" borderId="0" xfId="28" applyFont="1" applyAlignment="1">
      <alignment wrapText="1"/>
    </xf>
    <xf numFmtId="0" fontId="43" fillId="0" borderId="0" xfId="28" applyFont="1" applyAlignment="1">
      <alignment horizontal="left" vertical="center" wrapText="1"/>
    </xf>
    <xf numFmtId="0" fontId="44" fillId="0" borderId="0" xfId="0" quotePrefix="1" applyFont="1" applyAlignment="1">
      <alignment wrapText="1"/>
    </xf>
    <xf numFmtId="0" fontId="48" fillId="0" borderId="0" xfId="0" applyFont="1" applyAlignment="1">
      <alignment horizontal="left" vertical="center" wrapText="1"/>
    </xf>
    <xf numFmtId="0" fontId="49" fillId="0" borderId="0" xfId="0" applyFont="1" applyAlignment="1">
      <alignment wrapText="1"/>
    </xf>
    <xf numFmtId="0" fontId="3" fillId="0" borderId="0" xfId="28" applyFont="1" applyAlignment="1">
      <alignment vertical="top" wrapText="1"/>
    </xf>
    <xf numFmtId="0" fontId="2" fillId="0" borderId="0" xfId="28" applyFont="1" applyAlignment="1">
      <alignment wrapText="1"/>
    </xf>
    <xf numFmtId="0" fontId="50" fillId="0" borderId="0" xfId="1" applyFont="1" applyAlignment="1" applyProtection="1"/>
    <xf numFmtId="0" fontId="44" fillId="0" borderId="0" xfId="28" applyFont="1" applyAlignment="1">
      <alignment vertical="top" wrapText="1"/>
    </xf>
    <xf numFmtId="0" fontId="44" fillId="0" borderId="0" xfId="28" applyFont="1" applyAlignment="1">
      <alignment horizontal="left" vertical="top" wrapText="1"/>
    </xf>
    <xf numFmtId="0" fontId="44" fillId="0" borderId="0" xfId="0" applyFont="1" applyAlignment="1">
      <alignment vertical="top" wrapText="1"/>
    </xf>
    <xf numFmtId="0" fontId="44" fillId="0" borderId="0" xfId="0" applyFont="1" applyAlignment="1">
      <alignment horizontal="left" vertical="top" wrapText="1"/>
    </xf>
    <xf numFmtId="168" fontId="9" fillId="0" borderId="0" xfId="0" applyNumberFormat="1" applyFont="1" applyAlignment="1">
      <alignment horizontal="right"/>
    </xf>
    <xf numFmtId="165" fontId="9" fillId="0" borderId="0" xfId="21" applyNumberFormat="1" applyFont="1" applyFill="1" applyBorder="1" applyAlignment="1">
      <alignment horizontal="left"/>
    </xf>
    <xf numFmtId="167" fontId="9" fillId="0" borderId="0" xfId="21" applyNumberFormat="1" applyFont="1" applyFill="1" applyBorder="1" applyAlignment="1">
      <alignment horizontal="right"/>
    </xf>
    <xf numFmtId="0" fontId="49" fillId="0" borderId="0" xfId="0" applyFont="1" applyAlignment="1">
      <alignment horizontal="left" vertical="top" wrapText="1"/>
    </xf>
    <xf numFmtId="0" fontId="29" fillId="0" borderId="0" xfId="0" applyFont="1"/>
    <xf numFmtId="3" fontId="29" fillId="0" borderId="0" xfId="0" applyNumberFormat="1" applyFont="1" applyAlignment="1">
      <alignment horizontal="right"/>
    </xf>
    <xf numFmtId="3" fontId="9" fillId="0" borderId="0" xfId="0" applyNumberFormat="1" applyFont="1" applyAlignment="1">
      <alignment vertical="top"/>
    </xf>
    <xf numFmtId="168" fontId="9" fillId="0" borderId="0" xfId="21" applyNumberFormat="1" applyFont="1" applyAlignment="1">
      <alignment horizontal="left"/>
    </xf>
    <xf numFmtId="165" fontId="11" fillId="0" borderId="0" xfId="0" applyNumberFormat="1" applyFont="1" applyAlignment="1">
      <alignment horizontal="left"/>
    </xf>
    <xf numFmtId="165" fontId="11" fillId="0" borderId="0" xfId="0" applyNumberFormat="1" applyFont="1" applyAlignment="1">
      <alignment horizontal="right"/>
    </xf>
    <xf numFmtId="0" fontId="0" fillId="0" borderId="7" xfId="0" applyBorder="1" applyAlignment="1">
      <alignment horizontal="right"/>
    </xf>
    <xf numFmtId="0" fontId="0" fillId="0" borderId="0" xfId="0" quotePrefix="1" applyAlignment="1">
      <alignment horizontal="right"/>
    </xf>
    <xf numFmtId="0" fontId="1" fillId="0" borderId="0" xfId="32" applyAlignment="1">
      <alignment horizontal="right"/>
    </xf>
    <xf numFmtId="0" fontId="8" fillId="0" borderId="0" xfId="0" applyFont="1" applyAlignment="1">
      <alignment horizontal="right" vertical="top"/>
    </xf>
    <xf numFmtId="3" fontId="0" fillId="0" borderId="0" xfId="0" applyNumberFormat="1" applyAlignment="1">
      <alignment vertical="top"/>
    </xf>
    <xf numFmtId="3" fontId="8" fillId="0" borderId="0" xfId="0" applyNumberFormat="1" applyFont="1" applyAlignment="1">
      <alignment vertical="top"/>
    </xf>
    <xf numFmtId="0" fontId="42" fillId="0" borderId="0" xfId="28" applyFont="1"/>
    <xf numFmtId="0" fontId="10" fillId="0" borderId="0" xfId="0" applyFont="1" applyAlignment="1">
      <alignment horizontal="left" vertical="top"/>
    </xf>
    <xf numFmtId="165" fontId="11" fillId="0" borderId="0" xfId="0" applyNumberFormat="1" applyFont="1" applyBorder="1" applyAlignment="1">
      <alignment horizontal="left"/>
    </xf>
    <xf numFmtId="0" fontId="11" fillId="0" borderId="0" xfId="0" applyFont="1" applyBorder="1" applyAlignment="1">
      <alignment horizontal="left"/>
    </xf>
    <xf numFmtId="165" fontId="11" fillId="0" borderId="0" xfId="0" applyNumberFormat="1" applyFont="1" applyBorder="1" applyAlignment="1">
      <alignment horizontal="right"/>
    </xf>
    <xf numFmtId="0" fontId="11" fillId="0" borderId="0" xfId="0" applyFont="1" applyBorder="1" applyAlignment="1">
      <alignment horizontal="right"/>
    </xf>
    <xf numFmtId="0" fontId="0" fillId="0" borderId="0" xfId="0" applyFont="1" applyAlignment="1">
      <alignment vertical="top"/>
    </xf>
    <xf numFmtId="0" fontId="0" fillId="0" borderId="7" xfId="0" applyBorder="1" applyAlignment="1">
      <alignment horizontal="left"/>
    </xf>
    <xf numFmtId="165" fontId="0" fillId="0" borderId="7" xfId="0" applyNumberFormat="1" applyBorder="1" applyAlignment="1">
      <alignment horizontal="left"/>
    </xf>
    <xf numFmtId="1" fontId="0" fillId="0" borderId="7" xfId="0" applyNumberFormat="1" applyBorder="1" applyAlignment="1">
      <alignment horizontal="right"/>
    </xf>
    <xf numFmtId="165" fontId="10" fillId="0" borderId="0" xfId="0" applyNumberFormat="1" applyFont="1" applyBorder="1" applyAlignment="1">
      <alignment horizontal="left"/>
    </xf>
    <xf numFmtId="165" fontId="10" fillId="0" borderId="0" xfId="0" applyNumberFormat="1" applyFont="1" applyBorder="1" applyAlignment="1">
      <alignment horizontal="right"/>
    </xf>
    <xf numFmtId="3" fontId="8" fillId="0" borderId="0" xfId="0" applyNumberFormat="1" applyFont="1"/>
    <xf numFmtId="165" fontId="10" fillId="0" borderId="7" xfId="21" applyNumberFormat="1" applyFont="1" applyFill="1" applyBorder="1" applyAlignment="1">
      <alignment horizontal="left"/>
    </xf>
    <xf numFmtId="165" fontId="0" fillId="0" borderId="7" xfId="0" applyNumberFormat="1" applyBorder="1" applyAlignment="1">
      <alignment horizontal="right"/>
    </xf>
    <xf numFmtId="1" fontId="0" fillId="0" borderId="7" xfId="0" applyNumberFormat="1" applyBorder="1" applyAlignment="1">
      <alignment horizontal="left"/>
    </xf>
    <xf numFmtId="1" fontId="11" fillId="0" borderId="7" xfId="0" applyNumberFormat="1" applyFont="1" applyBorder="1" applyAlignment="1">
      <alignment horizontal="left"/>
    </xf>
    <xf numFmtId="0" fontId="11" fillId="0" borderId="7" xfId="0" applyFont="1" applyBorder="1" applyAlignment="1">
      <alignment horizontal="left"/>
    </xf>
    <xf numFmtId="168" fontId="9" fillId="0" borderId="7" xfId="21" applyNumberFormat="1" applyFont="1" applyFill="1" applyBorder="1" applyAlignment="1">
      <alignment horizontal="right"/>
    </xf>
    <xf numFmtId="0" fontId="31" fillId="2" borderId="0" xfId="0" applyFont="1" applyFill="1" applyAlignment="1">
      <alignment vertical="center"/>
    </xf>
    <xf numFmtId="0" fontId="8" fillId="7" borderId="0" xfId="31" applyFont="1" applyFill="1" applyAlignment="1">
      <alignment horizontal="center"/>
    </xf>
    <xf numFmtId="0" fontId="31" fillId="2" borderId="0" xfId="0" applyFont="1" applyFill="1" applyAlignment="1">
      <alignment horizontal="center" vertical="center"/>
    </xf>
    <xf numFmtId="0" fontId="33" fillId="2" borderId="0" xfId="28" applyFont="1" applyFill="1" applyAlignment="1">
      <alignment horizontal="center" vertical="center"/>
    </xf>
    <xf numFmtId="0" fontId="33" fillId="2" borderId="0" xfId="29" applyFont="1" applyFill="1" applyAlignment="1">
      <alignment horizontal="center" vertical="center"/>
    </xf>
  </cellXfs>
  <cellStyles count="33">
    <cellStyle name="Följde hyperlänken" xfId="7" xr:uid="{00000000-0005-0000-0000-000000000000}"/>
    <cellStyle name="Hyperlänk" xfId="1" builtinId="8"/>
    <cellStyle name="Hyperlänk 2" xfId="13" xr:uid="{00000000-0005-0000-0000-000002000000}"/>
    <cellStyle name="Hyperlänk 3" xfId="8" xr:uid="{00000000-0005-0000-0000-000003000000}"/>
    <cellStyle name="Ligne détail" xfId="18" xr:uid="{00000000-0005-0000-0000-000004000000}"/>
    <cellStyle name="Normal" xfId="0" builtinId="0"/>
    <cellStyle name="Normal 11" xfId="28" xr:uid="{110B4CA4-9807-4E64-8ED5-FB8CB85A8003}"/>
    <cellStyle name="Normal 2" xfId="2" xr:uid="{00000000-0005-0000-0000-000006000000}"/>
    <cellStyle name="Normal 3" xfId="3" xr:uid="{00000000-0005-0000-0000-000007000000}"/>
    <cellStyle name="Normal 3 2" xfId="14" xr:uid="{00000000-0005-0000-0000-000008000000}"/>
    <cellStyle name="Normal 3 2 2" xfId="20" xr:uid="{00000000-0005-0000-0000-000009000000}"/>
    <cellStyle name="Normal 3 2 2 2" xfId="26" xr:uid="{74844E8F-6D51-4D70-8838-6E7888E72C69}"/>
    <cellStyle name="Normal 3 2 3" xfId="24" xr:uid="{F7B24B00-70C5-471C-94A6-43CAE04F1AD9}"/>
    <cellStyle name="Normal 3 3" xfId="19" xr:uid="{00000000-0005-0000-0000-00000A000000}"/>
    <cellStyle name="Normal 3 3 2" xfId="25" xr:uid="{C99E915D-E356-4A63-A1D5-2A70FFEB8D47}"/>
    <cellStyle name="Normal 3 4" xfId="9" xr:uid="{00000000-0005-0000-0000-00000B000000}"/>
    <cellStyle name="Normal 3 5" xfId="22" xr:uid="{C7FD17B0-0D4A-4BA5-9047-C9335840A06C}"/>
    <cellStyle name="Normal 4" xfId="15" xr:uid="{00000000-0005-0000-0000-00000C000000}"/>
    <cellStyle name="Normal 5" xfId="6" xr:uid="{00000000-0005-0000-0000-00000D000000}"/>
    <cellStyle name="Normal 5 2" xfId="23" xr:uid="{F22F6AFA-6000-4954-ACF2-2720D3AD1B7D}"/>
    <cellStyle name="Normal 5 4" xfId="29" xr:uid="{AAE59B06-20C1-4A8E-A97B-CF1E65559808}"/>
    <cellStyle name="Normal 6" xfId="32" xr:uid="{D91507A6-93CF-497B-AE10-77EE66FE3E31}"/>
    <cellStyle name="Normal 6 4" xfId="30" xr:uid="{124B17FC-CA6F-4B26-B5FB-3277408026AF}"/>
    <cellStyle name="Normal_ADP_0.3_Tabellmall" xfId="31" xr:uid="{35CD1581-F0FF-49FC-A14E-132C7EAC46B7}"/>
    <cellStyle name="Procent 2" xfId="4" xr:uid="{00000000-0005-0000-0000-00000E000000}"/>
    <cellStyle name="Resultat" xfId="5" xr:uid="{00000000-0005-0000-0000-00000F000000}"/>
    <cellStyle name="Titre colonnes" xfId="16" xr:uid="{00000000-0005-0000-0000-000010000000}"/>
    <cellStyle name="Titre lignes" xfId="17" xr:uid="{00000000-0005-0000-0000-000011000000}"/>
    <cellStyle name="Total intermediaire" xfId="10" xr:uid="{00000000-0005-0000-0000-000012000000}"/>
    <cellStyle name="Tusental" xfId="21" builtinId="3"/>
    <cellStyle name="Tusental 2" xfId="12" xr:uid="{00000000-0005-0000-0000-000014000000}"/>
    <cellStyle name="Tusental 3" xfId="11" xr:uid="{00000000-0005-0000-0000-000015000000}"/>
    <cellStyle name="Tusental 4" xfId="27" xr:uid="{2B938870-8116-4F4F-9520-E6D44203537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5</xdr:row>
      <xdr:rowOff>133350</xdr:rowOff>
    </xdr:from>
    <xdr:to>
      <xdr:col>4</xdr:col>
      <xdr:colOff>239256</xdr:colOff>
      <xdr:row>9</xdr:row>
      <xdr:rowOff>67793</xdr:rowOff>
    </xdr:to>
    <xdr:pic>
      <xdr:nvPicPr>
        <xdr:cNvPr id="5" name="Bildobjekt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525" y="1190625"/>
          <a:ext cx="1906131" cy="582143"/>
        </a:xfrm>
        <a:prstGeom prst="rect">
          <a:avLst/>
        </a:prstGeom>
      </xdr:spPr>
    </xdr:pic>
    <xdr:clientData/>
  </xdr:twoCellAnchor>
  <xdr:twoCellAnchor editAs="oneCell">
    <xdr:from>
      <xdr:col>6</xdr:col>
      <xdr:colOff>228600</xdr:colOff>
      <xdr:row>7</xdr:row>
      <xdr:rowOff>95250</xdr:rowOff>
    </xdr:from>
    <xdr:to>
      <xdr:col>9</xdr:col>
      <xdr:colOff>409575</xdr:colOff>
      <xdr:row>9</xdr:row>
      <xdr:rowOff>72279</xdr:rowOff>
    </xdr:to>
    <xdr:pic>
      <xdr:nvPicPr>
        <xdr:cNvPr id="3" name="Bildobjekt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886200" y="1476375"/>
          <a:ext cx="2009775" cy="3008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0</xdr:rowOff>
        </xdr:from>
        <xdr:to>
          <xdr:col>0</xdr:col>
          <xdr:colOff>0</xdr:colOff>
          <xdr:row>8</xdr:row>
          <xdr:rowOff>0</xdr:rowOff>
        </xdr:to>
        <xdr:sp macro="" textlink="">
          <xdr:nvSpPr>
            <xdr:cNvPr id="1025" name="Picture 14" hidden="1">
              <a:extLst>
                <a:ext uri="{63B3BB69-23CF-44E3-9099-C40C66FF867C}">
                  <a14:compatExt spid="_x0000_s1025"/>
                </a:ext>
                <a:ext uri="{FF2B5EF4-FFF2-40B4-BE49-F238E27FC236}">
                  <a16:creationId xmlns:a16="http://schemas.microsoft.com/office/drawing/2014/main" id="{00000000-0008-0000-0500-00000104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325</xdr:row>
          <xdr:rowOff>0</xdr:rowOff>
        </xdr:from>
        <xdr:to>
          <xdr:col>0</xdr:col>
          <xdr:colOff>0</xdr:colOff>
          <xdr:row>325</xdr:row>
          <xdr:rowOff>0</xdr:rowOff>
        </xdr:to>
        <xdr:sp macro="" textlink="">
          <xdr:nvSpPr>
            <xdr:cNvPr id="1026" name="Picture 14" hidden="1">
              <a:extLst>
                <a:ext uri="{63B3BB69-23CF-44E3-9099-C40C66FF867C}">
                  <a14:compatExt spid="_x0000_s1026"/>
                </a:ext>
                <a:ext uri="{FF2B5EF4-FFF2-40B4-BE49-F238E27FC236}">
                  <a16:creationId xmlns:a16="http://schemas.microsoft.com/office/drawing/2014/main" id="{00000000-0008-0000-0500-00000204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328</xdr:row>
      <xdr:rowOff>114300</xdr:rowOff>
    </xdr:from>
    <xdr:to>
      <xdr:col>2</xdr:col>
      <xdr:colOff>502285</xdr:colOff>
      <xdr:row>330</xdr:row>
      <xdr:rowOff>112284</xdr:rowOff>
    </xdr:to>
    <xdr:pic>
      <xdr:nvPicPr>
        <xdr:cNvPr id="7" name="Bildobjekt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0" y="55978425"/>
          <a:ext cx="2009775" cy="3008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0</xdr:rowOff>
        </xdr:from>
        <xdr:to>
          <xdr:col>0</xdr:col>
          <xdr:colOff>0</xdr:colOff>
          <xdr:row>8</xdr:row>
          <xdr:rowOff>0</xdr:rowOff>
        </xdr:to>
        <xdr:sp macro="" textlink="">
          <xdr:nvSpPr>
            <xdr:cNvPr id="7169" name="Picture 14"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328</xdr:row>
          <xdr:rowOff>0</xdr:rowOff>
        </xdr:from>
        <xdr:to>
          <xdr:col>0</xdr:col>
          <xdr:colOff>0</xdr:colOff>
          <xdr:row>328</xdr:row>
          <xdr:rowOff>0</xdr:rowOff>
        </xdr:to>
        <xdr:sp macro="" textlink="">
          <xdr:nvSpPr>
            <xdr:cNvPr id="7170" name="Picture 14"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328</xdr:row>
      <xdr:rowOff>0</xdr:rowOff>
    </xdr:from>
    <xdr:to>
      <xdr:col>2</xdr:col>
      <xdr:colOff>371475</xdr:colOff>
      <xdr:row>329</xdr:row>
      <xdr:rowOff>131334</xdr:rowOff>
    </xdr:to>
    <xdr:pic>
      <xdr:nvPicPr>
        <xdr:cNvPr id="5" name="Bildobjekt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0" y="56292750"/>
          <a:ext cx="2009775" cy="3008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332</xdr:row>
      <xdr:rowOff>114300</xdr:rowOff>
    </xdr:from>
    <xdr:to>
      <xdr:col>2</xdr:col>
      <xdr:colOff>462915</xdr:colOff>
      <xdr:row>334</xdr:row>
      <xdr:rowOff>96409</xdr:rowOff>
    </xdr:to>
    <xdr:pic>
      <xdr:nvPicPr>
        <xdr:cNvPr id="3" name="Bildobjekt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57111900"/>
          <a:ext cx="2009775" cy="3008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325</xdr:row>
      <xdr:rowOff>0</xdr:rowOff>
    </xdr:from>
    <xdr:to>
      <xdr:col>2</xdr:col>
      <xdr:colOff>318135</xdr:colOff>
      <xdr:row>326</xdr:row>
      <xdr:rowOff>136414</xdr:rowOff>
    </xdr:to>
    <xdr:pic>
      <xdr:nvPicPr>
        <xdr:cNvPr id="3" name="Bildobjek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55921275"/>
          <a:ext cx="2009775" cy="3008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323</xdr:row>
      <xdr:rowOff>66675</xdr:rowOff>
    </xdr:from>
    <xdr:to>
      <xdr:col>2</xdr:col>
      <xdr:colOff>191135</xdr:colOff>
      <xdr:row>325</xdr:row>
      <xdr:rowOff>64024</xdr:rowOff>
    </xdr:to>
    <xdr:pic>
      <xdr:nvPicPr>
        <xdr:cNvPr id="3" name="Bildobjekt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19050" y="55283100"/>
          <a:ext cx="2009775" cy="3008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325</xdr:row>
      <xdr:rowOff>0</xdr:rowOff>
    </xdr:from>
    <xdr:to>
      <xdr:col>2</xdr:col>
      <xdr:colOff>262890</xdr:colOff>
      <xdr:row>326</xdr:row>
      <xdr:rowOff>135144</xdr:rowOff>
    </xdr:to>
    <xdr:pic>
      <xdr:nvPicPr>
        <xdr:cNvPr id="3" name="Bildobjekt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0" y="56016525"/>
          <a:ext cx="2009775" cy="3008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325</xdr:row>
      <xdr:rowOff>28575</xdr:rowOff>
    </xdr:from>
    <xdr:to>
      <xdr:col>2</xdr:col>
      <xdr:colOff>184785</xdr:colOff>
      <xdr:row>327</xdr:row>
      <xdr:rowOff>16399</xdr:rowOff>
    </xdr:to>
    <xdr:pic>
      <xdr:nvPicPr>
        <xdr:cNvPr id="4" name="Bildobjekt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tretch>
          <a:fillRect/>
        </a:stretch>
      </xdr:blipFill>
      <xdr:spPr>
        <a:xfrm>
          <a:off x="0" y="55892700"/>
          <a:ext cx="2009775" cy="30087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326</xdr:row>
      <xdr:rowOff>38100</xdr:rowOff>
    </xdr:from>
    <xdr:to>
      <xdr:col>2</xdr:col>
      <xdr:colOff>377825</xdr:colOff>
      <xdr:row>328</xdr:row>
      <xdr:rowOff>34926</xdr:rowOff>
    </xdr:to>
    <xdr:pic>
      <xdr:nvPicPr>
        <xdr:cNvPr id="3" name="Bildobjekt 2">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4073425"/>
          <a:ext cx="2025650" cy="320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oleObject" Target="../embeddings/oleObject2.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pageSetUpPr fitToPage="1"/>
  </sheetPr>
  <dimension ref="A1:P24"/>
  <sheetViews>
    <sheetView showGridLines="0" zoomScaleNormal="100" workbookViewId="0">
      <selection activeCell="K15" sqref="K15"/>
    </sheetView>
  </sheetViews>
  <sheetFormatPr defaultRowHeight="12.5" x14ac:dyDescent="0.25"/>
  <cols>
    <col min="16" max="16" width="0.1796875" customWidth="1"/>
  </cols>
  <sheetData>
    <row r="1" spans="1:16" ht="36" customHeight="1" x14ac:dyDescent="0.25">
      <c r="A1" s="227" t="s">
        <v>559</v>
      </c>
      <c r="B1" s="227"/>
      <c r="C1" s="227"/>
      <c r="D1" s="227"/>
      <c r="E1" s="227"/>
      <c r="F1" s="227"/>
      <c r="G1" s="227"/>
      <c r="H1" s="227"/>
      <c r="I1" s="227"/>
      <c r="J1" s="227"/>
      <c r="K1" s="227"/>
      <c r="L1" s="227"/>
      <c r="M1" s="227"/>
      <c r="N1" s="227"/>
      <c r="O1" s="227"/>
      <c r="P1" s="227"/>
    </row>
    <row r="11" spans="1:16" ht="43.5" customHeight="1" x14ac:dyDescent="0.5">
      <c r="B11" s="2" t="s">
        <v>212</v>
      </c>
    </row>
    <row r="12" spans="1:16" ht="17.5" x14ac:dyDescent="0.35">
      <c r="B12" s="3" t="s">
        <v>213</v>
      </c>
    </row>
    <row r="13" spans="1:16" ht="17.5" x14ac:dyDescent="0.35">
      <c r="B13" s="3"/>
    </row>
    <row r="14" spans="1:16" ht="14.25" customHeight="1" x14ac:dyDescent="0.3">
      <c r="B14" s="8" t="s">
        <v>214</v>
      </c>
    </row>
    <row r="15" spans="1:16" ht="14.25" customHeight="1" x14ac:dyDescent="0.3">
      <c r="B15" s="8"/>
    </row>
    <row r="16" spans="1:16" ht="14.25" customHeight="1" x14ac:dyDescent="0.25"/>
    <row r="17" spans="2:2" ht="16.5" customHeight="1" x14ac:dyDescent="0.3">
      <c r="B17" s="1" t="s">
        <v>34</v>
      </c>
    </row>
    <row r="18" spans="2:2" ht="13" x14ac:dyDescent="0.3">
      <c r="B18" s="1" t="s">
        <v>72</v>
      </c>
    </row>
    <row r="19" spans="2:2" x14ac:dyDescent="0.25">
      <c r="B19" s="7" t="s">
        <v>73</v>
      </c>
    </row>
    <row r="21" spans="2:2" ht="13" x14ac:dyDescent="0.3">
      <c r="B21" s="1" t="s">
        <v>35</v>
      </c>
    </row>
    <row r="22" spans="2:2" x14ac:dyDescent="0.25">
      <c r="B22" t="s">
        <v>26</v>
      </c>
    </row>
    <row r="23" spans="2:2" x14ac:dyDescent="0.25">
      <c r="B23" t="s">
        <v>27</v>
      </c>
    </row>
    <row r="24" spans="2:2" ht="17.5" x14ac:dyDescent="0.35">
      <c r="B24" s="4"/>
    </row>
  </sheetData>
  <mergeCells count="1">
    <mergeCell ref="A1:P1"/>
  </mergeCells>
  <pageMargins left="0.70866141732283472" right="0.70866141732283472" top="0.74803149606299213" bottom="0.74803149606299213" header="0.31496062992125984" footer="0.31496062992125984"/>
  <pageSetup paperSize="9" scale="6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0">
    <pageSetUpPr fitToPage="1"/>
  </sheetPr>
  <dimension ref="A1:S325"/>
  <sheetViews>
    <sheetView showGridLines="0" zoomScaleNormal="100" workbookViewId="0">
      <pane ySplit="6" topLeftCell="A304" activePane="bottomLeft" state="frozen"/>
      <selection activeCell="R18" sqref="R18"/>
      <selection pane="bottomLeft" activeCell="A321" sqref="A321"/>
    </sheetView>
  </sheetViews>
  <sheetFormatPr defaultColWidth="9.1796875" defaultRowHeight="12.5" x14ac:dyDescent="0.25"/>
  <cols>
    <col min="1" max="1" width="9.7265625" style="42" customWidth="1"/>
    <col min="2" max="2" width="17.7265625" style="105" customWidth="1"/>
    <col min="3" max="3" width="7.453125" style="109" bestFit="1" customWidth="1"/>
    <col min="4" max="4" width="11.7265625" style="110" customWidth="1"/>
    <col min="5" max="10" width="11.7265625" style="82" customWidth="1"/>
    <col min="11" max="11" width="11.7265625" style="83" customWidth="1"/>
    <col min="12" max="13" width="9.1796875" style="82"/>
  </cols>
  <sheetData>
    <row r="1" spans="1:13" ht="13" x14ac:dyDescent="0.3">
      <c r="A1" s="41" t="s">
        <v>224</v>
      </c>
      <c r="J1" s="197"/>
    </row>
    <row r="2" spans="1:13" ht="13" x14ac:dyDescent="0.3">
      <c r="A2" s="46" t="s">
        <v>225</v>
      </c>
    </row>
    <row r="3" spans="1:13" x14ac:dyDescent="0.25">
      <c r="A3" s="127"/>
      <c r="B3" s="113"/>
      <c r="C3" s="114"/>
      <c r="D3" s="115"/>
      <c r="E3" s="76"/>
      <c r="F3" s="76"/>
      <c r="G3" s="76"/>
      <c r="H3" s="76"/>
      <c r="I3" s="76"/>
      <c r="J3" s="76"/>
      <c r="K3" s="146"/>
    </row>
    <row r="4" spans="1:13" ht="13.5" x14ac:dyDescent="0.25">
      <c r="A4" s="54" t="s">
        <v>0</v>
      </c>
      <c r="B4" s="67" t="s">
        <v>1</v>
      </c>
      <c r="C4" s="65" t="s">
        <v>14</v>
      </c>
      <c r="D4" s="117" t="s">
        <v>15</v>
      </c>
      <c r="E4" s="147" t="s">
        <v>16</v>
      </c>
      <c r="F4" s="147" t="s">
        <v>30</v>
      </c>
      <c r="G4" s="147" t="s">
        <v>21</v>
      </c>
      <c r="H4" s="147" t="s">
        <v>28</v>
      </c>
      <c r="I4" s="147" t="s">
        <v>29</v>
      </c>
      <c r="J4" s="82" t="s">
        <v>17</v>
      </c>
      <c r="K4" s="148" t="s">
        <v>10</v>
      </c>
    </row>
    <row r="5" spans="1:13" ht="13" x14ac:dyDescent="0.3">
      <c r="A5" s="63" t="s">
        <v>6</v>
      </c>
      <c r="B5" s="120" t="s">
        <v>103</v>
      </c>
      <c r="C5" s="121" t="s">
        <v>146</v>
      </c>
      <c r="D5" s="121" t="s">
        <v>15</v>
      </c>
      <c r="E5" s="121" t="s">
        <v>147</v>
      </c>
      <c r="F5" s="121" t="s">
        <v>151</v>
      </c>
      <c r="G5" s="121" t="s">
        <v>153</v>
      </c>
      <c r="H5" s="121" t="s">
        <v>148</v>
      </c>
      <c r="I5" s="121" t="s">
        <v>29</v>
      </c>
      <c r="J5" s="121" t="s">
        <v>149</v>
      </c>
      <c r="K5" s="121" t="s">
        <v>150</v>
      </c>
    </row>
    <row r="6" spans="1:13" ht="13" x14ac:dyDescent="0.3">
      <c r="A6" s="130"/>
      <c r="B6" s="122"/>
      <c r="C6" s="135"/>
      <c r="D6" s="78"/>
      <c r="E6" s="78"/>
      <c r="F6" s="78" t="s">
        <v>152</v>
      </c>
      <c r="G6" s="78" t="s">
        <v>152</v>
      </c>
      <c r="H6" s="78"/>
      <c r="I6" s="78"/>
      <c r="J6" s="78"/>
      <c r="K6" s="6"/>
    </row>
    <row r="7" spans="1:13" ht="13" x14ac:dyDescent="0.3">
      <c r="A7" s="200"/>
      <c r="B7" s="120"/>
      <c r="C7" s="201"/>
      <c r="D7" s="68"/>
      <c r="E7" s="68"/>
      <c r="F7" s="68"/>
      <c r="G7" s="68"/>
      <c r="H7" s="68"/>
      <c r="I7" s="68"/>
      <c r="J7" s="68"/>
      <c r="K7" s="5"/>
    </row>
    <row r="8" spans="1:13" ht="10.5" customHeight="1" x14ac:dyDescent="0.25">
      <c r="A8" s="63">
        <v>114</v>
      </c>
      <c r="B8" s="81" t="s">
        <v>232</v>
      </c>
      <c r="C8" s="82">
        <v>157</v>
      </c>
      <c r="D8" s="82">
        <v>29</v>
      </c>
      <c r="E8" s="82">
        <v>306</v>
      </c>
      <c r="F8" s="82">
        <v>99</v>
      </c>
      <c r="G8" s="82">
        <v>243</v>
      </c>
      <c r="H8" s="82" t="s">
        <v>45</v>
      </c>
      <c r="I8" s="82" t="s">
        <v>45</v>
      </c>
      <c r="J8" s="82" t="s">
        <v>45</v>
      </c>
      <c r="K8" s="82">
        <v>834</v>
      </c>
      <c r="L8"/>
      <c r="M8"/>
    </row>
    <row r="9" spans="1:13" ht="12.75" customHeight="1" x14ac:dyDescent="0.25">
      <c r="A9" s="63">
        <v>115</v>
      </c>
      <c r="B9" s="81" t="s">
        <v>233</v>
      </c>
      <c r="C9" s="82">
        <v>115</v>
      </c>
      <c r="D9" s="82">
        <v>36</v>
      </c>
      <c r="E9" s="82">
        <v>252</v>
      </c>
      <c r="F9" s="82">
        <v>52</v>
      </c>
      <c r="G9" s="82">
        <v>145</v>
      </c>
      <c r="H9" s="82" t="s">
        <v>45</v>
      </c>
      <c r="I9" s="82" t="s">
        <v>45</v>
      </c>
      <c r="J9" s="84" t="s">
        <v>45</v>
      </c>
      <c r="K9" s="84">
        <v>600</v>
      </c>
      <c r="L9"/>
      <c r="M9"/>
    </row>
    <row r="10" spans="1:13" ht="12.75" customHeight="1" x14ac:dyDescent="0.25">
      <c r="A10" s="63">
        <v>117</v>
      </c>
      <c r="B10" s="81" t="s">
        <v>234</v>
      </c>
      <c r="C10" s="82">
        <v>350</v>
      </c>
      <c r="D10" s="82">
        <v>94</v>
      </c>
      <c r="E10" s="82">
        <v>457</v>
      </c>
      <c r="F10" s="82">
        <v>201</v>
      </c>
      <c r="G10" s="82">
        <v>351</v>
      </c>
      <c r="H10" s="82">
        <v>5</v>
      </c>
      <c r="I10" s="82" t="s">
        <v>45</v>
      </c>
      <c r="J10" s="82" t="s">
        <v>45</v>
      </c>
      <c r="K10" s="82">
        <v>1458</v>
      </c>
      <c r="L10"/>
      <c r="M10"/>
    </row>
    <row r="11" spans="1:13" ht="12.75" customHeight="1" x14ac:dyDescent="0.25">
      <c r="A11" s="63">
        <v>120</v>
      </c>
      <c r="B11" s="81" t="s">
        <v>235</v>
      </c>
      <c r="C11" s="92">
        <v>207</v>
      </c>
      <c r="D11" s="92">
        <v>73</v>
      </c>
      <c r="E11" s="92">
        <v>439</v>
      </c>
      <c r="F11" s="92">
        <v>77</v>
      </c>
      <c r="G11" s="84">
        <v>295</v>
      </c>
      <c r="H11" s="84">
        <v>7</v>
      </c>
      <c r="I11" s="84" t="s">
        <v>45</v>
      </c>
      <c r="J11" s="84" t="s">
        <v>45</v>
      </c>
      <c r="K11" s="84">
        <v>1098</v>
      </c>
      <c r="L11"/>
      <c r="M11"/>
    </row>
    <row r="12" spans="1:13" ht="12.75" customHeight="1" x14ac:dyDescent="0.25">
      <c r="A12" s="63">
        <v>123</v>
      </c>
      <c r="B12" s="81" t="s">
        <v>236</v>
      </c>
      <c r="C12" s="82">
        <v>296</v>
      </c>
      <c r="D12" s="82">
        <v>86</v>
      </c>
      <c r="E12" s="82">
        <v>476</v>
      </c>
      <c r="F12" s="82">
        <v>185</v>
      </c>
      <c r="G12" s="82">
        <v>415</v>
      </c>
      <c r="H12" s="82">
        <v>4</v>
      </c>
      <c r="I12" s="82" t="s">
        <v>45</v>
      </c>
      <c r="J12" s="84">
        <v>1</v>
      </c>
      <c r="K12" s="84">
        <v>1463</v>
      </c>
      <c r="L12"/>
      <c r="M12"/>
    </row>
    <row r="13" spans="1:13" ht="12.75" customHeight="1" x14ac:dyDescent="0.25">
      <c r="A13" s="63">
        <v>125</v>
      </c>
      <c r="B13" s="81" t="s">
        <v>237</v>
      </c>
      <c r="C13" s="82">
        <v>90</v>
      </c>
      <c r="D13" s="82">
        <v>32</v>
      </c>
      <c r="E13" s="82">
        <v>230</v>
      </c>
      <c r="F13" s="82">
        <v>39</v>
      </c>
      <c r="G13" s="82">
        <v>113</v>
      </c>
      <c r="H13" s="82">
        <v>1</v>
      </c>
      <c r="I13" s="82" t="s">
        <v>45</v>
      </c>
      <c r="J13" s="82" t="s">
        <v>45</v>
      </c>
      <c r="K13" s="82">
        <v>505</v>
      </c>
      <c r="L13"/>
      <c r="M13"/>
    </row>
    <row r="14" spans="1:13" ht="12.75" customHeight="1" x14ac:dyDescent="0.25">
      <c r="A14" s="63">
        <v>126</v>
      </c>
      <c r="B14" s="81" t="s">
        <v>238</v>
      </c>
      <c r="C14" s="82">
        <v>402</v>
      </c>
      <c r="D14" s="82">
        <v>110</v>
      </c>
      <c r="E14" s="82">
        <v>716</v>
      </c>
      <c r="F14" s="82">
        <v>354</v>
      </c>
      <c r="G14" s="82">
        <v>629</v>
      </c>
      <c r="H14" s="82">
        <v>8</v>
      </c>
      <c r="I14" s="82" t="s">
        <v>45</v>
      </c>
      <c r="J14" s="82" t="s">
        <v>45</v>
      </c>
      <c r="K14" s="82">
        <v>2219</v>
      </c>
      <c r="L14"/>
      <c r="M14"/>
    </row>
    <row r="15" spans="1:13" ht="12.75" customHeight="1" x14ac:dyDescent="0.25">
      <c r="A15" s="63">
        <v>127</v>
      </c>
      <c r="B15" s="81" t="s">
        <v>239</v>
      </c>
      <c r="C15" s="82">
        <v>299</v>
      </c>
      <c r="D15" s="82">
        <v>54</v>
      </c>
      <c r="E15" s="82">
        <v>286</v>
      </c>
      <c r="F15" s="82">
        <v>118</v>
      </c>
      <c r="G15" s="82">
        <v>202</v>
      </c>
      <c r="H15" s="82">
        <v>7</v>
      </c>
      <c r="I15" s="82" t="s">
        <v>45</v>
      </c>
      <c r="J15" s="82" t="s">
        <v>45</v>
      </c>
      <c r="K15" s="82">
        <v>966</v>
      </c>
      <c r="L15"/>
      <c r="M15"/>
    </row>
    <row r="16" spans="1:13" ht="12.75" customHeight="1" x14ac:dyDescent="0.25">
      <c r="A16" s="63">
        <v>128</v>
      </c>
      <c r="B16" s="81" t="s">
        <v>240</v>
      </c>
      <c r="C16" s="82">
        <v>84</v>
      </c>
      <c r="D16" s="82">
        <v>13</v>
      </c>
      <c r="E16" s="82">
        <v>85</v>
      </c>
      <c r="F16" s="82">
        <v>20</v>
      </c>
      <c r="G16" s="82">
        <v>46</v>
      </c>
      <c r="H16" s="82" t="s">
        <v>45</v>
      </c>
      <c r="I16" s="82" t="s">
        <v>45</v>
      </c>
      <c r="J16" s="84" t="s">
        <v>45</v>
      </c>
      <c r="K16" s="84">
        <v>248</v>
      </c>
      <c r="L16"/>
      <c r="M16"/>
    </row>
    <row r="17" spans="1:13" ht="12.75" customHeight="1" x14ac:dyDescent="0.25">
      <c r="A17" s="63">
        <v>136</v>
      </c>
      <c r="B17" s="81" t="s">
        <v>241</v>
      </c>
      <c r="C17" s="82">
        <v>416</v>
      </c>
      <c r="D17" s="82">
        <v>101</v>
      </c>
      <c r="E17" s="82">
        <v>536</v>
      </c>
      <c r="F17" s="82">
        <v>158</v>
      </c>
      <c r="G17" s="82">
        <v>337</v>
      </c>
      <c r="H17" s="82">
        <v>10</v>
      </c>
      <c r="I17" s="82" t="s">
        <v>45</v>
      </c>
      <c r="J17" s="82" t="s">
        <v>45</v>
      </c>
      <c r="K17" s="82">
        <v>1558</v>
      </c>
      <c r="L17"/>
      <c r="M17"/>
    </row>
    <row r="18" spans="1:13" ht="12.75" customHeight="1" x14ac:dyDescent="0.25">
      <c r="A18" s="63">
        <v>138</v>
      </c>
      <c r="B18" s="81" t="s">
        <v>242</v>
      </c>
      <c r="C18" s="82">
        <v>213</v>
      </c>
      <c r="D18" s="82">
        <v>29</v>
      </c>
      <c r="E18" s="82">
        <v>297</v>
      </c>
      <c r="F18" s="82">
        <v>59</v>
      </c>
      <c r="G18" s="82">
        <v>192</v>
      </c>
      <c r="H18" s="82">
        <v>2</v>
      </c>
      <c r="I18" s="82" t="s">
        <v>45</v>
      </c>
      <c r="J18" s="82" t="s">
        <v>45</v>
      </c>
      <c r="K18" s="82">
        <v>792</v>
      </c>
      <c r="L18"/>
      <c r="M18"/>
    </row>
    <row r="19" spans="1:13" ht="12.75" customHeight="1" x14ac:dyDescent="0.25">
      <c r="A19" s="63">
        <v>139</v>
      </c>
      <c r="B19" s="81" t="s">
        <v>243</v>
      </c>
      <c r="C19" s="82">
        <v>112</v>
      </c>
      <c r="D19" s="82">
        <v>29</v>
      </c>
      <c r="E19" s="82">
        <v>150</v>
      </c>
      <c r="F19" s="82">
        <v>61</v>
      </c>
      <c r="G19" s="82">
        <v>101</v>
      </c>
      <c r="H19" s="82">
        <v>1</v>
      </c>
      <c r="I19" s="82" t="s">
        <v>45</v>
      </c>
      <c r="J19" s="82" t="s">
        <v>45</v>
      </c>
      <c r="K19" s="82">
        <v>454</v>
      </c>
      <c r="L19"/>
      <c r="M19"/>
    </row>
    <row r="20" spans="1:13" ht="12.75" customHeight="1" x14ac:dyDescent="0.25">
      <c r="A20" s="63">
        <v>140</v>
      </c>
      <c r="B20" s="81" t="s">
        <v>244</v>
      </c>
      <c r="C20" s="82">
        <v>85</v>
      </c>
      <c r="D20" s="82">
        <v>17</v>
      </c>
      <c r="E20" s="82">
        <v>67</v>
      </c>
      <c r="F20" s="82">
        <v>15</v>
      </c>
      <c r="G20" s="82">
        <v>45</v>
      </c>
      <c r="H20" s="82" t="s">
        <v>45</v>
      </c>
      <c r="I20" s="82" t="s">
        <v>45</v>
      </c>
      <c r="J20" s="82" t="s">
        <v>45</v>
      </c>
      <c r="K20" s="82">
        <v>229</v>
      </c>
      <c r="L20"/>
      <c r="M20"/>
    </row>
    <row r="21" spans="1:13" ht="12.75" customHeight="1" x14ac:dyDescent="0.25">
      <c r="A21" s="63">
        <v>160</v>
      </c>
      <c r="B21" s="81" t="s">
        <v>245</v>
      </c>
      <c r="C21" s="82">
        <v>384</v>
      </c>
      <c r="D21" s="82">
        <v>120</v>
      </c>
      <c r="E21" s="82">
        <v>2348</v>
      </c>
      <c r="F21" s="82">
        <v>259</v>
      </c>
      <c r="G21" s="82">
        <v>920</v>
      </c>
      <c r="H21" s="82">
        <v>20</v>
      </c>
      <c r="I21" s="82" t="s">
        <v>45</v>
      </c>
      <c r="J21" s="82">
        <v>2</v>
      </c>
      <c r="K21" s="82">
        <v>4053</v>
      </c>
      <c r="L21"/>
      <c r="M21"/>
    </row>
    <row r="22" spans="1:13" ht="12.75" customHeight="1" x14ac:dyDescent="0.25">
      <c r="A22" s="63">
        <v>162</v>
      </c>
      <c r="B22" s="81" t="s">
        <v>246</v>
      </c>
      <c r="C22" s="82">
        <v>194</v>
      </c>
      <c r="D22" s="82">
        <v>60</v>
      </c>
      <c r="E22" s="82">
        <v>957</v>
      </c>
      <c r="F22" s="82">
        <v>47</v>
      </c>
      <c r="G22" s="82">
        <v>561</v>
      </c>
      <c r="H22" s="82" t="s">
        <v>45</v>
      </c>
      <c r="I22" s="82" t="s">
        <v>45</v>
      </c>
      <c r="J22" s="82" t="s">
        <v>45</v>
      </c>
      <c r="K22" s="82">
        <v>1819</v>
      </c>
      <c r="L22"/>
      <c r="M22"/>
    </row>
    <row r="23" spans="1:13" ht="12.75" customHeight="1" x14ac:dyDescent="0.25">
      <c r="A23" s="63">
        <v>163</v>
      </c>
      <c r="B23" s="81" t="s">
        <v>247</v>
      </c>
      <c r="C23" s="82">
        <v>487</v>
      </c>
      <c r="D23" s="82">
        <v>129</v>
      </c>
      <c r="E23" s="82">
        <v>2801</v>
      </c>
      <c r="F23" s="82">
        <v>255</v>
      </c>
      <c r="G23" s="82">
        <v>1237</v>
      </c>
      <c r="H23" s="82" t="s">
        <v>45</v>
      </c>
      <c r="I23" s="82" t="s">
        <v>45</v>
      </c>
      <c r="J23" s="82" t="s">
        <v>45</v>
      </c>
      <c r="K23" s="82">
        <v>4909</v>
      </c>
      <c r="L23"/>
      <c r="M23"/>
    </row>
    <row r="24" spans="1:13" ht="12.75" customHeight="1" x14ac:dyDescent="0.25">
      <c r="A24" s="63">
        <v>180</v>
      </c>
      <c r="B24" s="81" t="s">
        <v>248</v>
      </c>
      <c r="C24" s="92">
        <v>6488</v>
      </c>
      <c r="D24" s="92">
        <v>2189</v>
      </c>
      <c r="E24" s="92">
        <v>25882</v>
      </c>
      <c r="F24" s="92">
        <v>2282</v>
      </c>
      <c r="G24" s="84">
        <v>15497</v>
      </c>
      <c r="H24" s="84">
        <v>30</v>
      </c>
      <c r="I24" s="84">
        <v>1</v>
      </c>
      <c r="J24" s="84">
        <v>3</v>
      </c>
      <c r="K24" s="84">
        <v>52372</v>
      </c>
      <c r="L24"/>
      <c r="M24"/>
    </row>
    <row r="25" spans="1:13" ht="12.75" customHeight="1" x14ac:dyDescent="0.25">
      <c r="A25" s="63">
        <v>181</v>
      </c>
      <c r="B25" s="81" t="s">
        <v>249</v>
      </c>
      <c r="C25" s="82">
        <v>3549</v>
      </c>
      <c r="D25" s="82">
        <v>1162</v>
      </c>
      <c r="E25" s="82">
        <v>3872</v>
      </c>
      <c r="F25" s="82">
        <v>753</v>
      </c>
      <c r="G25" s="82">
        <v>2198</v>
      </c>
      <c r="H25" s="82">
        <v>3</v>
      </c>
      <c r="I25" s="82">
        <v>1</v>
      </c>
      <c r="J25" s="82" t="s">
        <v>45</v>
      </c>
      <c r="K25" s="82">
        <v>11538</v>
      </c>
      <c r="L25"/>
      <c r="M25"/>
    </row>
    <row r="26" spans="1:13" ht="12.75" customHeight="1" x14ac:dyDescent="0.25">
      <c r="A26" s="63">
        <v>182</v>
      </c>
      <c r="B26" s="81" t="s">
        <v>250</v>
      </c>
      <c r="C26" s="82">
        <v>462</v>
      </c>
      <c r="D26" s="82">
        <v>288</v>
      </c>
      <c r="E26" s="82">
        <v>2716</v>
      </c>
      <c r="F26" s="82">
        <v>1351</v>
      </c>
      <c r="G26" s="82">
        <v>1743</v>
      </c>
      <c r="H26" s="82">
        <v>2</v>
      </c>
      <c r="I26" s="82" t="s">
        <v>45</v>
      </c>
      <c r="J26" s="82" t="s">
        <v>45</v>
      </c>
      <c r="K26" s="82">
        <v>6562</v>
      </c>
      <c r="L26"/>
      <c r="M26"/>
    </row>
    <row r="27" spans="1:13" ht="12.75" customHeight="1" x14ac:dyDescent="0.25">
      <c r="A27" s="63">
        <v>183</v>
      </c>
      <c r="B27" s="81" t="s">
        <v>251</v>
      </c>
      <c r="C27" s="82">
        <v>544</v>
      </c>
      <c r="D27" s="82">
        <v>43</v>
      </c>
      <c r="E27" s="82">
        <v>225</v>
      </c>
      <c r="F27" s="82">
        <v>263</v>
      </c>
      <c r="G27" s="82">
        <v>265</v>
      </c>
      <c r="H27" s="82">
        <v>1</v>
      </c>
      <c r="I27" s="82" t="s">
        <v>45</v>
      </c>
      <c r="J27" s="82" t="s">
        <v>45</v>
      </c>
      <c r="K27" s="82">
        <v>1341</v>
      </c>
      <c r="L27"/>
      <c r="M27"/>
    </row>
    <row r="28" spans="1:13" ht="12.75" customHeight="1" x14ac:dyDescent="0.25">
      <c r="A28" s="63">
        <v>184</v>
      </c>
      <c r="B28" s="81" t="s">
        <v>252</v>
      </c>
      <c r="C28" s="82">
        <v>1122</v>
      </c>
      <c r="D28" s="82">
        <v>244</v>
      </c>
      <c r="E28" s="82">
        <v>4319</v>
      </c>
      <c r="F28" s="82">
        <v>258</v>
      </c>
      <c r="G28" s="82">
        <v>3820</v>
      </c>
      <c r="H28" s="82">
        <v>3</v>
      </c>
      <c r="I28" s="82" t="s">
        <v>45</v>
      </c>
      <c r="J28" s="82" t="s">
        <v>45</v>
      </c>
      <c r="K28" s="82">
        <v>9766</v>
      </c>
      <c r="L28"/>
      <c r="M28"/>
    </row>
    <row r="29" spans="1:13" ht="12.75" customHeight="1" x14ac:dyDescent="0.25">
      <c r="A29" s="63">
        <v>186</v>
      </c>
      <c r="B29" s="81" t="s">
        <v>253</v>
      </c>
      <c r="C29" s="82">
        <v>205</v>
      </c>
      <c r="D29" s="82">
        <v>68</v>
      </c>
      <c r="E29" s="82">
        <v>398</v>
      </c>
      <c r="F29" s="82">
        <v>73</v>
      </c>
      <c r="G29" s="82">
        <v>305</v>
      </c>
      <c r="H29" s="82">
        <v>1</v>
      </c>
      <c r="I29" s="82" t="s">
        <v>45</v>
      </c>
      <c r="J29" s="82" t="s">
        <v>45</v>
      </c>
      <c r="K29" s="82">
        <v>1050</v>
      </c>
      <c r="L29"/>
      <c r="M29"/>
    </row>
    <row r="30" spans="1:13" ht="12.75" customHeight="1" x14ac:dyDescent="0.25">
      <c r="A30" s="63">
        <v>187</v>
      </c>
      <c r="B30" s="81" t="s">
        <v>254</v>
      </c>
      <c r="C30" s="82">
        <v>62</v>
      </c>
      <c r="D30" s="82">
        <v>6</v>
      </c>
      <c r="E30" s="82">
        <v>110</v>
      </c>
      <c r="F30" s="82">
        <v>19</v>
      </c>
      <c r="G30" s="82">
        <v>70</v>
      </c>
      <c r="H30" s="82" t="s">
        <v>45</v>
      </c>
      <c r="I30" s="82" t="s">
        <v>45</v>
      </c>
      <c r="J30" s="82" t="s">
        <v>45</v>
      </c>
      <c r="K30" s="82">
        <v>267</v>
      </c>
      <c r="L30"/>
      <c r="M30"/>
    </row>
    <row r="31" spans="1:13" ht="12.75" customHeight="1" x14ac:dyDescent="0.25">
      <c r="A31" s="63">
        <v>188</v>
      </c>
      <c r="B31" s="81" t="s">
        <v>255</v>
      </c>
      <c r="C31" s="82">
        <v>297</v>
      </c>
      <c r="D31" s="82">
        <v>109</v>
      </c>
      <c r="E31" s="82">
        <v>350</v>
      </c>
      <c r="F31" s="82">
        <v>183</v>
      </c>
      <c r="G31" s="82">
        <v>297</v>
      </c>
      <c r="H31" s="82">
        <v>6</v>
      </c>
      <c r="I31" s="82" t="s">
        <v>45</v>
      </c>
      <c r="J31" s="82" t="s">
        <v>45</v>
      </c>
      <c r="K31" s="82">
        <v>1242</v>
      </c>
      <c r="L31"/>
      <c r="M31"/>
    </row>
    <row r="32" spans="1:13" ht="12.75" customHeight="1" x14ac:dyDescent="0.25">
      <c r="A32" s="63">
        <v>191</v>
      </c>
      <c r="B32" s="81" t="s">
        <v>256</v>
      </c>
      <c r="C32" s="82">
        <v>386</v>
      </c>
      <c r="D32" s="82">
        <v>61</v>
      </c>
      <c r="E32" s="82">
        <v>300</v>
      </c>
      <c r="F32" s="82">
        <v>109</v>
      </c>
      <c r="G32" s="82">
        <v>215</v>
      </c>
      <c r="H32" s="82">
        <v>2</v>
      </c>
      <c r="I32" s="82" t="s">
        <v>45</v>
      </c>
      <c r="J32" s="82" t="s">
        <v>45</v>
      </c>
      <c r="K32" s="82">
        <v>1073</v>
      </c>
      <c r="L32"/>
      <c r="M32"/>
    </row>
    <row r="33" spans="1:19" ht="12.75" customHeight="1" x14ac:dyDescent="0.25">
      <c r="A33" s="90">
        <v>192</v>
      </c>
      <c r="B33" s="93" t="s">
        <v>257</v>
      </c>
      <c r="C33" s="82">
        <v>83</v>
      </c>
      <c r="D33" s="82">
        <v>39</v>
      </c>
      <c r="E33" s="82">
        <v>117</v>
      </c>
      <c r="F33" s="82">
        <v>29</v>
      </c>
      <c r="G33" s="82">
        <v>76</v>
      </c>
      <c r="H33" s="82">
        <v>1</v>
      </c>
      <c r="I33" s="82" t="s">
        <v>45</v>
      </c>
      <c r="J33" s="84" t="s">
        <v>45</v>
      </c>
      <c r="K33" s="84">
        <v>345</v>
      </c>
      <c r="L33"/>
      <c r="M33"/>
    </row>
    <row r="34" spans="1:19" s="214" customFormat="1" ht="13.5" customHeight="1" x14ac:dyDescent="0.25">
      <c r="A34" s="90" t="s">
        <v>547</v>
      </c>
      <c r="B34" s="137" t="s">
        <v>553</v>
      </c>
      <c r="C34" s="92" t="s">
        <v>45</v>
      </c>
      <c r="D34" s="92" t="s">
        <v>45</v>
      </c>
      <c r="E34" s="92" t="s">
        <v>45</v>
      </c>
      <c r="F34" s="92" t="s">
        <v>45</v>
      </c>
      <c r="G34" s="84">
        <v>1</v>
      </c>
      <c r="H34" s="84" t="s">
        <v>45</v>
      </c>
      <c r="I34" s="84" t="s">
        <v>45</v>
      </c>
      <c r="J34" s="84" t="s">
        <v>45</v>
      </c>
      <c r="K34" s="84">
        <v>1</v>
      </c>
      <c r="L34" s="198"/>
      <c r="M34" s="84"/>
      <c r="N34" s="84"/>
      <c r="O34" s="198"/>
      <c r="P34" s="198"/>
      <c r="Q34" s="84"/>
      <c r="R34" s="84"/>
      <c r="S34" s="84"/>
    </row>
    <row r="35" spans="1:19" s="1" customFormat="1" ht="18" customHeight="1" x14ac:dyDescent="0.3">
      <c r="A35" s="86" t="s">
        <v>258</v>
      </c>
      <c r="B35" s="124"/>
      <c r="C35" s="88">
        <v>17089</v>
      </c>
      <c r="D35" s="88">
        <v>5221</v>
      </c>
      <c r="E35" s="88">
        <v>48692</v>
      </c>
      <c r="F35" s="88">
        <v>7319</v>
      </c>
      <c r="G35" s="88">
        <v>30319</v>
      </c>
      <c r="H35" s="89">
        <v>114</v>
      </c>
      <c r="I35" s="89">
        <v>2</v>
      </c>
      <c r="J35" s="89">
        <v>6</v>
      </c>
      <c r="K35" s="89">
        <v>108762</v>
      </c>
    </row>
    <row r="36" spans="1:19" s="85" customFormat="1" ht="13" x14ac:dyDescent="0.25">
      <c r="A36" s="63">
        <v>305</v>
      </c>
      <c r="B36" s="81" t="s">
        <v>260</v>
      </c>
      <c r="C36" s="82">
        <v>291</v>
      </c>
      <c r="D36" s="82">
        <v>104</v>
      </c>
      <c r="E36" s="82">
        <v>162</v>
      </c>
      <c r="F36" s="82">
        <v>33</v>
      </c>
      <c r="G36" s="82">
        <v>287</v>
      </c>
      <c r="H36" s="82" t="s">
        <v>45</v>
      </c>
      <c r="I36" s="82" t="s">
        <v>45</v>
      </c>
      <c r="J36" s="82" t="s">
        <v>45</v>
      </c>
      <c r="K36" s="82">
        <v>877</v>
      </c>
      <c r="L36" s="198"/>
      <c r="M36" s="198"/>
      <c r="N36" s="198"/>
      <c r="O36" s="198"/>
      <c r="P36" s="198"/>
      <c r="Q36" s="198"/>
      <c r="R36" s="131"/>
      <c r="S36" s="131"/>
    </row>
    <row r="37" spans="1:19" ht="12.75" customHeight="1" x14ac:dyDescent="0.25">
      <c r="A37" s="63">
        <v>319</v>
      </c>
      <c r="B37" s="81" t="s">
        <v>261</v>
      </c>
      <c r="C37" s="82">
        <v>19</v>
      </c>
      <c r="D37" s="82">
        <v>38</v>
      </c>
      <c r="E37" s="82">
        <v>23</v>
      </c>
      <c r="F37" s="82">
        <v>10</v>
      </c>
      <c r="G37" s="82">
        <v>13</v>
      </c>
      <c r="H37" s="82" t="s">
        <v>45</v>
      </c>
      <c r="I37" s="82" t="s">
        <v>45</v>
      </c>
      <c r="J37" s="82" t="s">
        <v>45</v>
      </c>
      <c r="K37" s="82">
        <v>103</v>
      </c>
      <c r="L37"/>
      <c r="M37"/>
    </row>
    <row r="38" spans="1:19" ht="12.75" customHeight="1" x14ac:dyDescent="0.25">
      <c r="A38" s="63">
        <v>330</v>
      </c>
      <c r="B38" s="81" t="s">
        <v>262</v>
      </c>
      <c r="C38" s="82">
        <v>158</v>
      </c>
      <c r="D38" s="82">
        <v>25</v>
      </c>
      <c r="E38" s="82">
        <v>173</v>
      </c>
      <c r="F38" s="82">
        <v>56</v>
      </c>
      <c r="G38" s="82">
        <v>126</v>
      </c>
      <c r="H38" s="82">
        <v>2</v>
      </c>
      <c r="I38" s="82" t="s">
        <v>45</v>
      </c>
      <c r="J38" s="82" t="s">
        <v>45</v>
      </c>
      <c r="K38" s="82">
        <v>540</v>
      </c>
      <c r="L38"/>
      <c r="M38"/>
    </row>
    <row r="39" spans="1:19" ht="12.75" customHeight="1" x14ac:dyDescent="0.25">
      <c r="A39" s="63">
        <v>331</v>
      </c>
      <c r="B39" s="81" t="s">
        <v>263</v>
      </c>
      <c r="C39" s="82">
        <v>36</v>
      </c>
      <c r="D39" s="82">
        <v>15</v>
      </c>
      <c r="E39" s="82">
        <v>36</v>
      </c>
      <c r="F39" s="82">
        <v>9</v>
      </c>
      <c r="G39" s="82">
        <v>19</v>
      </c>
      <c r="H39" s="82" t="s">
        <v>45</v>
      </c>
      <c r="I39" s="82" t="s">
        <v>45</v>
      </c>
      <c r="J39" s="82" t="s">
        <v>45</v>
      </c>
      <c r="K39" s="82">
        <v>115</v>
      </c>
      <c r="L39"/>
      <c r="M39"/>
    </row>
    <row r="40" spans="1:19" ht="12.75" customHeight="1" x14ac:dyDescent="0.25">
      <c r="A40" s="63">
        <v>360</v>
      </c>
      <c r="B40" s="81" t="s">
        <v>264</v>
      </c>
      <c r="C40" s="82">
        <v>39</v>
      </c>
      <c r="D40" s="82">
        <v>28</v>
      </c>
      <c r="E40" s="82">
        <v>43</v>
      </c>
      <c r="F40" s="82">
        <v>18</v>
      </c>
      <c r="G40" s="82">
        <v>31</v>
      </c>
      <c r="H40" s="82" t="s">
        <v>45</v>
      </c>
      <c r="I40" s="82" t="s">
        <v>45</v>
      </c>
      <c r="J40" s="82" t="s">
        <v>45</v>
      </c>
      <c r="K40" s="82">
        <v>159</v>
      </c>
      <c r="L40"/>
      <c r="M40"/>
    </row>
    <row r="41" spans="1:19" ht="12.75" customHeight="1" x14ac:dyDescent="0.25">
      <c r="A41" s="63">
        <v>380</v>
      </c>
      <c r="B41" s="81" t="s">
        <v>265</v>
      </c>
      <c r="C41" s="82">
        <v>820</v>
      </c>
      <c r="D41" s="82">
        <v>244</v>
      </c>
      <c r="E41" s="82">
        <v>1472</v>
      </c>
      <c r="F41" s="82">
        <v>614</v>
      </c>
      <c r="G41" s="82">
        <v>1072</v>
      </c>
      <c r="H41" s="82">
        <v>45</v>
      </c>
      <c r="I41" s="82" t="s">
        <v>45</v>
      </c>
      <c r="J41" s="82" t="s">
        <v>45</v>
      </c>
      <c r="K41" s="82">
        <v>4267</v>
      </c>
      <c r="L41"/>
      <c r="M41"/>
    </row>
    <row r="42" spans="1:19" ht="12.75" customHeight="1" x14ac:dyDescent="0.25">
      <c r="A42" s="90">
        <v>381</v>
      </c>
      <c r="B42" s="93" t="s">
        <v>266</v>
      </c>
      <c r="C42" s="82">
        <v>222</v>
      </c>
      <c r="D42" s="82">
        <v>72</v>
      </c>
      <c r="E42" s="82">
        <v>273</v>
      </c>
      <c r="F42" s="82">
        <v>92</v>
      </c>
      <c r="G42" s="82">
        <v>197</v>
      </c>
      <c r="H42" s="82">
        <v>1</v>
      </c>
      <c r="I42" s="82" t="s">
        <v>45</v>
      </c>
      <c r="J42" s="82">
        <v>1</v>
      </c>
      <c r="K42" s="82">
        <v>858</v>
      </c>
      <c r="L42"/>
      <c r="M42"/>
    </row>
    <row r="43" spans="1:19" s="214" customFormat="1" ht="16.5" customHeight="1" x14ac:dyDescent="0.25">
      <c r="A43" s="90">
        <v>382</v>
      </c>
      <c r="B43" s="93" t="s">
        <v>267</v>
      </c>
      <c r="C43" s="92">
        <v>150</v>
      </c>
      <c r="D43" s="92">
        <v>52</v>
      </c>
      <c r="E43" s="92">
        <v>61</v>
      </c>
      <c r="F43" s="92">
        <v>28</v>
      </c>
      <c r="G43" s="84">
        <v>67</v>
      </c>
      <c r="H43" s="84">
        <v>2</v>
      </c>
      <c r="I43" s="84" t="s">
        <v>45</v>
      </c>
      <c r="J43" s="84" t="s">
        <v>45</v>
      </c>
      <c r="K43" s="84">
        <v>360</v>
      </c>
      <c r="L43" s="198"/>
      <c r="M43" s="84"/>
      <c r="N43" s="84"/>
      <c r="O43" s="198"/>
      <c r="P43" s="198"/>
      <c r="Q43" s="84"/>
      <c r="R43" s="84"/>
      <c r="S43" s="84"/>
    </row>
    <row r="44" spans="1:19" s="1" customFormat="1" ht="21" customHeight="1" x14ac:dyDescent="0.3">
      <c r="A44" s="86" t="s">
        <v>268</v>
      </c>
      <c r="B44" s="124"/>
      <c r="C44" s="88">
        <v>1735</v>
      </c>
      <c r="D44" s="88">
        <v>578</v>
      </c>
      <c r="E44" s="88">
        <v>2243</v>
      </c>
      <c r="F44" s="88">
        <v>860</v>
      </c>
      <c r="G44" s="88">
        <v>1812</v>
      </c>
      <c r="H44" s="89">
        <v>50</v>
      </c>
      <c r="I44" s="89" t="s">
        <v>45</v>
      </c>
      <c r="J44" s="89">
        <v>1</v>
      </c>
      <c r="K44" s="89">
        <v>7279</v>
      </c>
    </row>
    <row r="45" spans="1:19" ht="12.75" customHeight="1" x14ac:dyDescent="0.25">
      <c r="A45" s="63">
        <v>428</v>
      </c>
      <c r="B45" s="81" t="s">
        <v>269</v>
      </c>
      <c r="C45" s="82">
        <v>13</v>
      </c>
      <c r="D45" s="82">
        <v>7</v>
      </c>
      <c r="E45" s="82">
        <v>27</v>
      </c>
      <c r="F45" s="82">
        <v>10</v>
      </c>
      <c r="G45" s="82">
        <v>19</v>
      </c>
      <c r="H45" s="82" t="s">
        <v>45</v>
      </c>
      <c r="I45" s="82" t="s">
        <v>45</v>
      </c>
      <c r="J45" s="82" t="s">
        <v>45</v>
      </c>
      <c r="K45" s="82">
        <v>76</v>
      </c>
      <c r="L45"/>
      <c r="M45"/>
    </row>
    <row r="46" spans="1:19" s="85" customFormat="1" ht="12.75" customHeight="1" x14ac:dyDescent="0.25">
      <c r="A46" s="63">
        <v>461</v>
      </c>
      <c r="B46" s="81" t="s">
        <v>270</v>
      </c>
      <c r="C46" s="82">
        <v>27</v>
      </c>
      <c r="D46" s="82">
        <v>15</v>
      </c>
      <c r="E46" s="82">
        <v>44</v>
      </c>
      <c r="F46" s="82">
        <v>6</v>
      </c>
      <c r="G46" s="82">
        <v>32</v>
      </c>
      <c r="H46" s="82" t="s">
        <v>45</v>
      </c>
      <c r="I46" s="82" t="s">
        <v>45</v>
      </c>
      <c r="J46" s="82" t="s">
        <v>45</v>
      </c>
      <c r="K46" s="82">
        <v>124</v>
      </c>
      <c r="L46" s="131"/>
      <c r="M46" s="131"/>
      <c r="N46" s="131"/>
      <c r="O46" s="131"/>
      <c r="P46" s="131"/>
      <c r="Q46" s="131"/>
      <c r="R46" s="131"/>
      <c r="S46" s="131"/>
    </row>
    <row r="47" spans="1:19" ht="12.75" customHeight="1" x14ac:dyDescent="0.25">
      <c r="A47" s="63">
        <v>480</v>
      </c>
      <c r="B47" s="81" t="s">
        <v>271</v>
      </c>
      <c r="C47" s="92">
        <v>295</v>
      </c>
      <c r="D47" s="92">
        <v>86</v>
      </c>
      <c r="E47" s="92">
        <v>373</v>
      </c>
      <c r="F47" s="92">
        <v>106</v>
      </c>
      <c r="G47" s="84">
        <v>300</v>
      </c>
      <c r="H47" s="84">
        <v>3</v>
      </c>
      <c r="I47" s="84" t="s">
        <v>45</v>
      </c>
      <c r="J47" s="84" t="s">
        <v>45</v>
      </c>
      <c r="K47" s="84">
        <v>1163</v>
      </c>
      <c r="L47"/>
      <c r="M47"/>
    </row>
    <row r="48" spans="1:19" ht="12.75" customHeight="1" x14ac:dyDescent="0.25">
      <c r="A48" s="63">
        <v>481</v>
      </c>
      <c r="B48" s="81" t="s">
        <v>272</v>
      </c>
      <c r="C48" s="82">
        <v>40</v>
      </c>
      <c r="D48" s="82">
        <v>14</v>
      </c>
      <c r="E48" s="82">
        <v>36</v>
      </c>
      <c r="F48" s="82">
        <v>16</v>
      </c>
      <c r="G48" s="82">
        <v>39</v>
      </c>
      <c r="H48" s="82">
        <v>1</v>
      </c>
      <c r="I48" s="82" t="s">
        <v>45</v>
      </c>
      <c r="J48" s="82" t="s">
        <v>45</v>
      </c>
      <c r="K48" s="82">
        <v>146</v>
      </c>
      <c r="L48"/>
      <c r="M48"/>
    </row>
    <row r="49" spans="1:19" ht="12.75" customHeight="1" x14ac:dyDescent="0.25">
      <c r="A49" s="63">
        <v>482</v>
      </c>
      <c r="B49" s="81" t="s">
        <v>273</v>
      </c>
      <c r="C49" s="82">
        <v>42</v>
      </c>
      <c r="D49" s="82">
        <v>19</v>
      </c>
      <c r="E49" s="82">
        <v>55</v>
      </c>
      <c r="F49" s="82">
        <v>23</v>
      </c>
      <c r="G49" s="82">
        <v>40</v>
      </c>
      <c r="H49" s="82">
        <v>1</v>
      </c>
      <c r="I49" s="82" t="s">
        <v>45</v>
      </c>
      <c r="J49" s="82" t="s">
        <v>45</v>
      </c>
      <c r="K49" s="82">
        <v>180</v>
      </c>
      <c r="L49"/>
      <c r="M49"/>
    </row>
    <row r="50" spans="1:19" ht="12.75" customHeight="1" x14ac:dyDescent="0.25">
      <c r="A50" s="63">
        <v>483</v>
      </c>
      <c r="B50" s="81" t="s">
        <v>274</v>
      </c>
      <c r="C50" s="82">
        <v>151</v>
      </c>
      <c r="D50" s="82">
        <v>45</v>
      </c>
      <c r="E50" s="82">
        <v>159</v>
      </c>
      <c r="F50" s="82">
        <v>48</v>
      </c>
      <c r="G50" s="82">
        <v>144</v>
      </c>
      <c r="H50" s="82" t="s">
        <v>45</v>
      </c>
      <c r="I50" s="82" t="s">
        <v>45</v>
      </c>
      <c r="J50" s="82" t="s">
        <v>45</v>
      </c>
      <c r="K50" s="82">
        <v>547</v>
      </c>
      <c r="L50"/>
      <c r="M50"/>
    </row>
    <row r="51" spans="1:19" ht="12.75" customHeight="1" x14ac:dyDescent="0.25">
      <c r="A51" s="63">
        <v>484</v>
      </c>
      <c r="B51" s="81" t="s">
        <v>275</v>
      </c>
      <c r="C51" s="82">
        <v>447</v>
      </c>
      <c r="D51" s="82">
        <v>141</v>
      </c>
      <c r="E51" s="82">
        <v>474</v>
      </c>
      <c r="F51" s="82">
        <v>114</v>
      </c>
      <c r="G51" s="82">
        <v>450</v>
      </c>
      <c r="H51" s="82">
        <v>4</v>
      </c>
      <c r="I51" s="82" t="s">
        <v>45</v>
      </c>
      <c r="J51" s="82">
        <v>2</v>
      </c>
      <c r="K51" s="82">
        <v>1632</v>
      </c>
      <c r="L51"/>
      <c r="M51"/>
    </row>
    <row r="52" spans="1:19" ht="12.75" customHeight="1" x14ac:dyDescent="0.25">
      <c r="A52" s="90">
        <v>486</v>
      </c>
      <c r="B52" s="93" t="s">
        <v>276</v>
      </c>
      <c r="C52" s="82">
        <v>202</v>
      </c>
      <c r="D52" s="82">
        <v>54</v>
      </c>
      <c r="E52" s="82">
        <v>241</v>
      </c>
      <c r="F52" s="82">
        <v>133</v>
      </c>
      <c r="G52" s="82">
        <v>145</v>
      </c>
      <c r="H52" s="82">
        <v>1</v>
      </c>
      <c r="I52" s="82" t="s">
        <v>45</v>
      </c>
      <c r="J52" s="82" t="s">
        <v>45</v>
      </c>
      <c r="K52" s="82">
        <v>776</v>
      </c>
      <c r="L52"/>
      <c r="M52"/>
    </row>
    <row r="53" spans="1:19" s="214" customFormat="1" ht="12.75" customHeight="1" x14ac:dyDescent="0.25">
      <c r="A53" s="90">
        <v>488</v>
      </c>
      <c r="B53" s="93" t="s">
        <v>277</v>
      </c>
      <c r="C53" s="92">
        <v>66</v>
      </c>
      <c r="D53" s="92">
        <v>31</v>
      </c>
      <c r="E53" s="92">
        <v>106</v>
      </c>
      <c r="F53" s="92">
        <v>22</v>
      </c>
      <c r="G53" s="84">
        <v>63</v>
      </c>
      <c r="H53" s="84" t="s">
        <v>45</v>
      </c>
      <c r="I53" s="84" t="s">
        <v>45</v>
      </c>
      <c r="J53" s="84" t="s">
        <v>45</v>
      </c>
      <c r="K53" s="84">
        <v>288</v>
      </c>
      <c r="L53" s="198"/>
      <c r="M53" s="84"/>
      <c r="N53" s="84"/>
      <c r="O53" s="198"/>
      <c r="P53" s="198"/>
      <c r="Q53" s="84"/>
      <c r="R53" s="84"/>
      <c r="S53" s="84"/>
    </row>
    <row r="54" spans="1:19" s="1" customFormat="1" ht="21.75" customHeight="1" x14ac:dyDescent="0.3">
      <c r="A54" s="86" t="s">
        <v>278</v>
      </c>
      <c r="B54" s="124"/>
      <c r="C54" s="88">
        <v>1283</v>
      </c>
      <c r="D54" s="88">
        <v>412</v>
      </c>
      <c r="E54" s="88">
        <v>1515</v>
      </c>
      <c r="F54" s="88">
        <v>478</v>
      </c>
      <c r="G54" s="88">
        <v>1232</v>
      </c>
      <c r="H54" s="89">
        <v>10</v>
      </c>
      <c r="I54" s="89" t="s">
        <v>45</v>
      </c>
      <c r="J54" s="89">
        <v>2</v>
      </c>
      <c r="K54" s="89">
        <v>4932</v>
      </c>
    </row>
    <row r="55" spans="1:19" ht="12.75" customHeight="1" x14ac:dyDescent="0.25">
      <c r="A55" s="63">
        <v>509</v>
      </c>
      <c r="B55" s="81" t="s">
        <v>279</v>
      </c>
      <c r="C55" s="82">
        <v>6</v>
      </c>
      <c r="D55" s="82">
        <v>10</v>
      </c>
      <c r="E55" s="82">
        <v>26</v>
      </c>
      <c r="F55" s="82">
        <v>6</v>
      </c>
      <c r="G55" s="82">
        <v>20</v>
      </c>
      <c r="H55" s="82" t="s">
        <v>45</v>
      </c>
      <c r="I55" s="82" t="s">
        <v>45</v>
      </c>
      <c r="J55" s="82" t="s">
        <v>45</v>
      </c>
      <c r="K55" s="82">
        <v>68</v>
      </c>
      <c r="L55"/>
      <c r="M55"/>
    </row>
    <row r="56" spans="1:19" ht="12.75" customHeight="1" x14ac:dyDescent="0.25">
      <c r="A56" s="63">
        <v>512</v>
      </c>
      <c r="B56" s="81" t="s">
        <v>280</v>
      </c>
      <c r="C56" s="82">
        <v>12</v>
      </c>
      <c r="D56" s="82">
        <v>10</v>
      </c>
      <c r="E56" s="82">
        <v>12</v>
      </c>
      <c r="F56" s="82" t="s">
        <v>45</v>
      </c>
      <c r="G56" s="82">
        <v>13</v>
      </c>
      <c r="H56" s="82">
        <v>1</v>
      </c>
      <c r="I56" s="82" t="s">
        <v>45</v>
      </c>
      <c r="J56" s="84" t="s">
        <v>45</v>
      </c>
      <c r="K56" s="84">
        <v>48</v>
      </c>
      <c r="L56"/>
      <c r="M56"/>
    </row>
    <row r="57" spans="1:19" s="85" customFormat="1" ht="12.75" customHeight="1" x14ac:dyDescent="0.25">
      <c r="A57" s="63">
        <v>513</v>
      </c>
      <c r="B57" s="81" t="s">
        <v>281</v>
      </c>
      <c r="C57" s="82">
        <v>48</v>
      </c>
      <c r="D57" s="82">
        <v>12</v>
      </c>
      <c r="E57" s="82">
        <v>42</v>
      </c>
      <c r="F57" s="82">
        <v>9</v>
      </c>
      <c r="G57" s="82">
        <v>45</v>
      </c>
      <c r="H57" s="82">
        <v>8</v>
      </c>
      <c r="I57" s="82" t="s">
        <v>45</v>
      </c>
      <c r="J57" s="82" t="s">
        <v>45</v>
      </c>
      <c r="K57" s="82">
        <v>164</v>
      </c>
      <c r="L57" s="131"/>
      <c r="M57" s="131"/>
      <c r="N57" s="131"/>
      <c r="O57" s="131"/>
      <c r="P57" s="131"/>
      <c r="Q57" s="131"/>
      <c r="R57" s="131"/>
      <c r="S57" s="131"/>
    </row>
    <row r="58" spans="1:19" ht="12.75" customHeight="1" x14ac:dyDescent="0.25">
      <c r="A58" s="63">
        <v>560</v>
      </c>
      <c r="B58" s="81" t="s">
        <v>282</v>
      </c>
      <c r="C58" s="92">
        <v>19</v>
      </c>
      <c r="D58" s="92" t="s">
        <v>45</v>
      </c>
      <c r="E58" s="92">
        <v>20</v>
      </c>
      <c r="F58" s="92">
        <v>10</v>
      </c>
      <c r="G58" s="84">
        <v>16</v>
      </c>
      <c r="H58" s="84" t="s">
        <v>45</v>
      </c>
      <c r="I58" s="84" t="s">
        <v>45</v>
      </c>
      <c r="J58" s="84" t="s">
        <v>45</v>
      </c>
      <c r="K58" s="84">
        <v>65</v>
      </c>
      <c r="L58"/>
      <c r="M58"/>
    </row>
    <row r="59" spans="1:19" ht="12.75" customHeight="1" x14ac:dyDescent="0.25">
      <c r="A59" s="63">
        <v>561</v>
      </c>
      <c r="B59" s="81" t="s">
        <v>283</v>
      </c>
      <c r="C59" s="82">
        <v>31</v>
      </c>
      <c r="D59" s="82">
        <v>11</v>
      </c>
      <c r="E59" s="82">
        <v>40</v>
      </c>
      <c r="F59" s="82">
        <v>14</v>
      </c>
      <c r="G59" s="82">
        <v>41</v>
      </c>
      <c r="H59" s="82" t="s">
        <v>45</v>
      </c>
      <c r="I59" s="82" t="s">
        <v>45</v>
      </c>
      <c r="J59" s="82" t="s">
        <v>45</v>
      </c>
      <c r="K59" s="82">
        <v>137</v>
      </c>
      <c r="L59"/>
      <c r="M59"/>
    </row>
    <row r="60" spans="1:19" ht="12.75" customHeight="1" x14ac:dyDescent="0.25">
      <c r="A60" s="63">
        <v>562</v>
      </c>
      <c r="B60" s="81" t="s">
        <v>284</v>
      </c>
      <c r="C60" s="82">
        <v>70</v>
      </c>
      <c r="D60" s="82">
        <v>38</v>
      </c>
      <c r="E60" s="82">
        <v>87</v>
      </c>
      <c r="F60" s="82">
        <v>23</v>
      </c>
      <c r="G60" s="82">
        <v>47</v>
      </c>
      <c r="H60" s="82">
        <v>1</v>
      </c>
      <c r="I60" s="82" t="s">
        <v>45</v>
      </c>
      <c r="J60" s="82" t="s">
        <v>45</v>
      </c>
      <c r="K60" s="82">
        <v>266</v>
      </c>
      <c r="L60"/>
      <c r="M60"/>
    </row>
    <row r="61" spans="1:19" ht="12.75" customHeight="1" x14ac:dyDescent="0.25">
      <c r="A61" s="63">
        <v>563</v>
      </c>
      <c r="B61" s="81" t="s">
        <v>285</v>
      </c>
      <c r="C61" s="82">
        <v>26</v>
      </c>
      <c r="D61" s="82">
        <v>5</v>
      </c>
      <c r="E61" s="82">
        <v>18</v>
      </c>
      <c r="F61" s="82">
        <v>15</v>
      </c>
      <c r="G61" s="82">
        <v>23</v>
      </c>
      <c r="H61" s="82" t="s">
        <v>45</v>
      </c>
      <c r="I61" s="82" t="s">
        <v>45</v>
      </c>
      <c r="J61" s="82" t="s">
        <v>45</v>
      </c>
      <c r="K61" s="82">
        <v>87</v>
      </c>
      <c r="L61"/>
      <c r="M61"/>
    </row>
    <row r="62" spans="1:19" ht="12.75" customHeight="1" x14ac:dyDescent="0.25">
      <c r="A62" s="63">
        <v>580</v>
      </c>
      <c r="B62" s="81" t="s">
        <v>286</v>
      </c>
      <c r="C62" s="82">
        <v>874</v>
      </c>
      <c r="D62" s="82">
        <v>181</v>
      </c>
      <c r="E62" s="82">
        <v>1193</v>
      </c>
      <c r="F62" s="82">
        <v>821</v>
      </c>
      <c r="G62" s="82">
        <v>988</v>
      </c>
      <c r="H62" s="82">
        <v>18</v>
      </c>
      <c r="I62" s="82">
        <v>1</v>
      </c>
      <c r="J62" s="82" t="s">
        <v>45</v>
      </c>
      <c r="K62" s="82">
        <v>4076</v>
      </c>
      <c r="L62"/>
      <c r="M62"/>
    </row>
    <row r="63" spans="1:19" ht="12.75" customHeight="1" x14ac:dyDescent="0.25">
      <c r="A63" s="63">
        <v>581</v>
      </c>
      <c r="B63" s="81" t="s">
        <v>287</v>
      </c>
      <c r="C63" s="82">
        <v>815</v>
      </c>
      <c r="D63" s="82">
        <v>642</v>
      </c>
      <c r="E63" s="82">
        <v>765</v>
      </c>
      <c r="F63" s="82">
        <v>257</v>
      </c>
      <c r="G63" s="82">
        <v>652</v>
      </c>
      <c r="H63" s="82">
        <v>5</v>
      </c>
      <c r="I63" s="82" t="s">
        <v>45</v>
      </c>
      <c r="J63" s="82" t="s">
        <v>45</v>
      </c>
      <c r="K63" s="82">
        <v>3136</v>
      </c>
      <c r="L63"/>
      <c r="M63"/>
    </row>
    <row r="64" spans="1:19" ht="12.75" customHeight="1" x14ac:dyDescent="0.25">
      <c r="A64" s="63">
        <v>582</v>
      </c>
      <c r="B64" s="81" t="s">
        <v>288</v>
      </c>
      <c r="C64" s="82">
        <v>35</v>
      </c>
      <c r="D64" s="82">
        <v>21</v>
      </c>
      <c r="E64" s="82">
        <v>59</v>
      </c>
      <c r="F64" s="82">
        <v>8</v>
      </c>
      <c r="G64" s="82">
        <v>57</v>
      </c>
      <c r="H64" s="82" t="s">
        <v>45</v>
      </c>
      <c r="I64" s="82" t="s">
        <v>45</v>
      </c>
      <c r="J64" s="82" t="s">
        <v>45</v>
      </c>
      <c r="K64" s="82">
        <v>180</v>
      </c>
      <c r="L64"/>
      <c r="M64"/>
    </row>
    <row r="65" spans="1:19" ht="12.75" customHeight="1" x14ac:dyDescent="0.25">
      <c r="A65" s="63">
        <v>583</v>
      </c>
      <c r="B65" s="81" t="s">
        <v>289</v>
      </c>
      <c r="C65" s="82">
        <v>169</v>
      </c>
      <c r="D65" s="82">
        <v>57</v>
      </c>
      <c r="E65" s="82">
        <v>198</v>
      </c>
      <c r="F65" s="82">
        <v>118</v>
      </c>
      <c r="G65" s="82">
        <v>183</v>
      </c>
      <c r="H65" s="82">
        <v>1</v>
      </c>
      <c r="I65" s="82" t="s">
        <v>45</v>
      </c>
      <c r="J65" s="82">
        <v>1</v>
      </c>
      <c r="K65" s="82">
        <v>727</v>
      </c>
      <c r="L65"/>
      <c r="M65"/>
    </row>
    <row r="66" spans="1:19" ht="12.75" customHeight="1" x14ac:dyDescent="0.25">
      <c r="A66" s="90">
        <v>584</v>
      </c>
      <c r="B66" s="93" t="s">
        <v>290</v>
      </c>
      <c r="C66" s="82">
        <v>25</v>
      </c>
      <c r="D66" s="82">
        <v>14</v>
      </c>
      <c r="E66" s="82">
        <v>32</v>
      </c>
      <c r="F66" s="82">
        <v>9</v>
      </c>
      <c r="G66" s="82">
        <v>23</v>
      </c>
      <c r="H66" s="82" t="s">
        <v>45</v>
      </c>
      <c r="I66" s="82" t="s">
        <v>45</v>
      </c>
      <c r="J66" s="84" t="s">
        <v>45</v>
      </c>
      <c r="K66" s="84">
        <v>103</v>
      </c>
      <c r="L66"/>
      <c r="M66"/>
    </row>
    <row r="67" spans="1:19" s="214" customFormat="1" ht="12.75" customHeight="1" x14ac:dyDescent="0.25">
      <c r="A67" s="90">
        <v>586</v>
      </c>
      <c r="B67" s="93" t="s">
        <v>291</v>
      </c>
      <c r="C67" s="92">
        <v>85</v>
      </c>
      <c r="D67" s="92">
        <v>52</v>
      </c>
      <c r="E67" s="92">
        <v>156</v>
      </c>
      <c r="F67" s="92">
        <v>89</v>
      </c>
      <c r="G67" s="84">
        <v>109</v>
      </c>
      <c r="H67" s="84">
        <v>1</v>
      </c>
      <c r="I67" s="84" t="s">
        <v>45</v>
      </c>
      <c r="J67" s="84" t="s">
        <v>45</v>
      </c>
      <c r="K67" s="84">
        <v>492</v>
      </c>
      <c r="L67" s="198"/>
      <c r="M67" s="84"/>
      <c r="N67" s="84"/>
      <c r="O67" s="198"/>
      <c r="P67" s="198"/>
      <c r="Q67" s="84"/>
      <c r="R67" s="84"/>
      <c r="S67" s="84"/>
    </row>
    <row r="68" spans="1:19" s="1" customFormat="1" ht="19.5" customHeight="1" x14ac:dyDescent="0.3">
      <c r="A68" s="86" t="s">
        <v>292</v>
      </c>
      <c r="B68" s="124"/>
      <c r="C68" s="88">
        <v>2215</v>
      </c>
      <c r="D68" s="88">
        <v>1053</v>
      </c>
      <c r="E68" s="88">
        <v>2648</v>
      </c>
      <c r="F68" s="88">
        <v>1379</v>
      </c>
      <c r="G68" s="88">
        <v>2217</v>
      </c>
      <c r="H68" s="89">
        <v>35</v>
      </c>
      <c r="I68" s="89">
        <v>1</v>
      </c>
      <c r="J68" s="89">
        <v>1</v>
      </c>
      <c r="K68" s="89">
        <v>9549</v>
      </c>
    </row>
    <row r="69" spans="1:19" ht="12.75" customHeight="1" x14ac:dyDescent="0.25">
      <c r="A69" s="63">
        <v>604</v>
      </c>
      <c r="B69" s="81" t="s">
        <v>293</v>
      </c>
      <c r="C69" s="82">
        <v>22</v>
      </c>
      <c r="D69" s="82">
        <v>8</v>
      </c>
      <c r="E69" s="82">
        <v>20</v>
      </c>
      <c r="F69" s="82">
        <v>5</v>
      </c>
      <c r="G69" s="82">
        <v>26</v>
      </c>
      <c r="H69" s="82">
        <v>1</v>
      </c>
      <c r="I69" s="82" t="s">
        <v>45</v>
      </c>
      <c r="J69" s="82" t="s">
        <v>45</v>
      </c>
      <c r="K69" s="82">
        <v>82</v>
      </c>
      <c r="L69"/>
      <c r="M69"/>
    </row>
    <row r="70" spans="1:19" ht="12.75" customHeight="1" x14ac:dyDescent="0.25">
      <c r="A70" s="63">
        <v>617</v>
      </c>
      <c r="B70" s="81" t="s">
        <v>294</v>
      </c>
      <c r="C70" s="82">
        <v>42</v>
      </c>
      <c r="D70" s="82">
        <v>17</v>
      </c>
      <c r="E70" s="82">
        <v>96</v>
      </c>
      <c r="F70" s="82">
        <v>15</v>
      </c>
      <c r="G70" s="82">
        <v>79</v>
      </c>
      <c r="H70" s="82" t="s">
        <v>45</v>
      </c>
      <c r="I70" s="82" t="s">
        <v>45</v>
      </c>
      <c r="J70" s="82" t="s">
        <v>45</v>
      </c>
      <c r="K70" s="82">
        <v>249</v>
      </c>
      <c r="L70"/>
      <c r="M70"/>
    </row>
    <row r="71" spans="1:19" ht="12.75" customHeight="1" x14ac:dyDescent="0.25">
      <c r="A71" s="63">
        <v>642</v>
      </c>
      <c r="B71" s="81" t="s">
        <v>295</v>
      </c>
      <c r="C71" s="82">
        <v>18</v>
      </c>
      <c r="D71" s="82">
        <v>10</v>
      </c>
      <c r="E71" s="82">
        <v>43</v>
      </c>
      <c r="F71" s="82">
        <v>11</v>
      </c>
      <c r="G71" s="82">
        <v>29</v>
      </c>
      <c r="H71" s="82" t="s">
        <v>45</v>
      </c>
      <c r="I71" s="82" t="s">
        <v>45</v>
      </c>
      <c r="J71" s="82" t="s">
        <v>45</v>
      </c>
      <c r="K71" s="82">
        <v>111</v>
      </c>
      <c r="L71"/>
      <c r="M71"/>
    </row>
    <row r="72" spans="1:19" s="85" customFormat="1" ht="12.75" customHeight="1" x14ac:dyDescent="0.25">
      <c r="A72" s="63">
        <v>643</v>
      </c>
      <c r="B72" s="81" t="s">
        <v>296</v>
      </c>
      <c r="C72" s="82">
        <v>65</v>
      </c>
      <c r="D72" s="82">
        <v>15</v>
      </c>
      <c r="E72" s="82">
        <v>96</v>
      </c>
      <c r="F72" s="82">
        <v>12</v>
      </c>
      <c r="G72" s="82">
        <v>42</v>
      </c>
      <c r="H72" s="82">
        <v>11</v>
      </c>
      <c r="I72" s="82" t="s">
        <v>45</v>
      </c>
      <c r="J72" s="82" t="s">
        <v>45</v>
      </c>
      <c r="K72" s="82">
        <v>241</v>
      </c>
      <c r="L72" s="131"/>
      <c r="M72" s="131"/>
      <c r="N72" s="131"/>
      <c r="O72" s="131"/>
      <c r="P72" s="131"/>
      <c r="Q72" s="131"/>
      <c r="R72" s="131"/>
      <c r="S72" s="131"/>
    </row>
    <row r="73" spans="1:19" ht="12.75" customHeight="1" x14ac:dyDescent="0.25">
      <c r="A73" s="63">
        <v>662</v>
      </c>
      <c r="B73" s="81" t="s">
        <v>297</v>
      </c>
      <c r="C73" s="82">
        <v>123</v>
      </c>
      <c r="D73" s="82">
        <v>46</v>
      </c>
      <c r="E73" s="82">
        <v>176</v>
      </c>
      <c r="F73" s="82">
        <v>36</v>
      </c>
      <c r="G73" s="82">
        <v>175</v>
      </c>
      <c r="H73" s="82" t="s">
        <v>45</v>
      </c>
      <c r="I73" s="82" t="s">
        <v>45</v>
      </c>
      <c r="J73" s="82" t="s">
        <v>45</v>
      </c>
      <c r="K73" s="82">
        <v>556</v>
      </c>
      <c r="L73"/>
      <c r="M73"/>
    </row>
    <row r="74" spans="1:19" ht="12.75" customHeight="1" x14ac:dyDescent="0.25">
      <c r="A74" s="63">
        <v>665</v>
      </c>
      <c r="B74" s="81" t="s">
        <v>298</v>
      </c>
      <c r="C74" s="82">
        <v>56</v>
      </c>
      <c r="D74" s="82">
        <v>26</v>
      </c>
      <c r="E74" s="82">
        <v>79</v>
      </c>
      <c r="F74" s="82">
        <v>14</v>
      </c>
      <c r="G74" s="82">
        <v>61</v>
      </c>
      <c r="H74" s="82" t="s">
        <v>45</v>
      </c>
      <c r="I74" s="82" t="s">
        <v>45</v>
      </c>
      <c r="J74" s="82" t="s">
        <v>45</v>
      </c>
      <c r="K74" s="82">
        <v>236</v>
      </c>
      <c r="L74"/>
      <c r="M74"/>
    </row>
    <row r="75" spans="1:19" ht="12.75" customHeight="1" x14ac:dyDescent="0.25">
      <c r="A75" s="63">
        <v>680</v>
      </c>
      <c r="B75" s="81" t="s">
        <v>299</v>
      </c>
      <c r="C75" s="82">
        <v>1775</v>
      </c>
      <c r="D75" s="82">
        <v>684</v>
      </c>
      <c r="E75" s="82">
        <v>1632</v>
      </c>
      <c r="F75" s="82">
        <v>574</v>
      </c>
      <c r="G75" s="82">
        <v>1600</v>
      </c>
      <c r="H75" s="82">
        <v>1</v>
      </c>
      <c r="I75" s="82" t="s">
        <v>45</v>
      </c>
      <c r="J75" s="82" t="s">
        <v>45</v>
      </c>
      <c r="K75" s="82">
        <v>6266</v>
      </c>
      <c r="L75"/>
      <c r="M75"/>
    </row>
    <row r="76" spans="1:19" ht="12.75" customHeight="1" x14ac:dyDescent="0.25">
      <c r="A76" s="63">
        <v>682</v>
      </c>
      <c r="B76" s="81" t="s">
        <v>300</v>
      </c>
      <c r="C76" s="82">
        <v>163</v>
      </c>
      <c r="D76" s="82">
        <v>45</v>
      </c>
      <c r="E76" s="82">
        <v>189</v>
      </c>
      <c r="F76" s="82">
        <v>126</v>
      </c>
      <c r="G76" s="82">
        <v>160</v>
      </c>
      <c r="H76" s="82" t="s">
        <v>45</v>
      </c>
      <c r="I76" s="82" t="s">
        <v>45</v>
      </c>
      <c r="J76" s="82" t="s">
        <v>45</v>
      </c>
      <c r="K76" s="82">
        <v>683</v>
      </c>
      <c r="L76"/>
      <c r="M76"/>
    </row>
    <row r="77" spans="1:19" ht="12.75" customHeight="1" x14ac:dyDescent="0.25">
      <c r="A77" s="63">
        <v>683</v>
      </c>
      <c r="B77" s="81" t="s">
        <v>301</v>
      </c>
      <c r="C77" s="82">
        <v>279</v>
      </c>
      <c r="D77" s="82">
        <v>120</v>
      </c>
      <c r="E77" s="82">
        <v>424</v>
      </c>
      <c r="F77" s="82">
        <v>107</v>
      </c>
      <c r="G77" s="82">
        <v>415</v>
      </c>
      <c r="H77" s="82" t="s">
        <v>45</v>
      </c>
      <c r="I77" s="82" t="s">
        <v>45</v>
      </c>
      <c r="J77" s="82" t="s">
        <v>45</v>
      </c>
      <c r="K77" s="82">
        <v>1345</v>
      </c>
      <c r="L77"/>
      <c r="M77"/>
    </row>
    <row r="78" spans="1:19" ht="12.75" customHeight="1" x14ac:dyDescent="0.25">
      <c r="A78" s="63">
        <v>684</v>
      </c>
      <c r="B78" s="81" t="s">
        <v>302</v>
      </c>
      <c r="C78" s="82">
        <v>31</v>
      </c>
      <c r="D78" s="82">
        <v>18</v>
      </c>
      <c r="E78" s="82">
        <v>40</v>
      </c>
      <c r="F78" s="82">
        <v>13</v>
      </c>
      <c r="G78" s="82">
        <v>38</v>
      </c>
      <c r="H78" s="82" t="s">
        <v>45</v>
      </c>
      <c r="I78" s="82" t="s">
        <v>45</v>
      </c>
      <c r="J78" s="82" t="s">
        <v>45</v>
      </c>
      <c r="K78" s="82">
        <v>140</v>
      </c>
      <c r="L78"/>
      <c r="M78"/>
    </row>
    <row r="79" spans="1:19" ht="12.75" customHeight="1" x14ac:dyDescent="0.25">
      <c r="A79" s="63">
        <v>685</v>
      </c>
      <c r="B79" s="81" t="s">
        <v>303</v>
      </c>
      <c r="C79" s="82">
        <v>117</v>
      </c>
      <c r="D79" s="82">
        <v>37</v>
      </c>
      <c r="E79" s="82">
        <v>166</v>
      </c>
      <c r="F79" s="82">
        <v>120</v>
      </c>
      <c r="G79" s="82">
        <v>119</v>
      </c>
      <c r="H79" s="82" t="s">
        <v>45</v>
      </c>
      <c r="I79" s="82" t="s">
        <v>45</v>
      </c>
      <c r="J79" s="82" t="s">
        <v>45</v>
      </c>
      <c r="K79" s="82">
        <v>559</v>
      </c>
      <c r="L79"/>
      <c r="M79"/>
    </row>
    <row r="80" spans="1:19" ht="12.75" customHeight="1" x14ac:dyDescent="0.25">
      <c r="A80" s="90">
        <v>686</v>
      </c>
      <c r="B80" s="93" t="s">
        <v>304</v>
      </c>
      <c r="C80" s="82">
        <v>92</v>
      </c>
      <c r="D80" s="82">
        <v>28</v>
      </c>
      <c r="E80" s="82">
        <v>68</v>
      </c>
      <c r="F80" s="82">
        <v>28</v>
      </c>
      <c r="G80" s="82">
        <v>64</v>
      </c>
      <c r="H80" s="82">
        <v>1</v>
      </c>
      <c r="I80" s="82" t="s">
        <v>45</v>
      </c>
      <c r="J80" s="82" t="s">
        <v>45</v>
      </c>
      <c r="K80" s="82">
        <v>281</v>
      </c>
      <c r="L80"/>
      <c r="M80"/>
    </row>
    <row r="81" spans="1:19" s="214" customFormat="1" ht="12.75" customHeight="1" x14ac:dyDescent="0.25">
      <c r="A81" s="90">
        <v>687</v>
      </c>
      <c r="B81" s="93" t="s">
        <v>305</v>
      </c>
      <c r="C81" s="92">
        <v>67</v>
      </c>
      <c r="D81" s="92">
        <v>18</v>
      </c>
      <c r="E81" s="92">
        <v>116</v>
      </c>
      <c r="F81" s="92">
        <v>13</v>
      </c>
      <c r="G81" s="84">
        <v>62</v>
      </c>
      <c r="H81" s="84" t="s">
        <v>45</v>
      </c>
      <c r="I81" s="84" t="s">
        <v>45</v>
      </c>
      <c r="J81" s="84" t="s">
        <v>45</v>
      </c>
      <c r="K81" s="84">
        <v>276</v>
      </c>
      <c r="L81" s="198"/>
      <c r="M81" s="84"/>
      <c r="N81" s="84"/>
      <c r="O81" s="198"/>
      <c r="P81" s="198"/>
      <c r="Q81" s="84"/>
      <c r="R81" s="84"/>
      <c r="S81" s="84"/>
    </row>
    <row r="82" spans="1:19" s="85" customFormat="1" ht="21.75" customHeight="1" x14ac:dyDescent="0.25">
      <c r="A82" s="86" t="s">
        <v>306</v>
      </c>
      <c r="B82" s="124"/>
      <c r="C82" s="88">
        <v>2850</v>
      </c>
      <c r="D82" s="88">
        <v>1072</v>
      </c>
      <c r="E82" s="88">
        <v>3145</v>
      </c>
      <c r="F82" s="88">
        <v>1074</v>
      </c>
      <c r="G82" s="88">
        <v>2870</v>
      </c>
      <c r="H82" s="89">
        <v>14</v>
      </c>
      <c r="I82" s="89" t="s">
        <v>45</v>
      </c>
      <c r="J82" s="89" t="s">
        <v>45</v>
      </c>
      <c r="K82" s="89">
        <v>11025</v>
      </c>
    </row>
    <row r="83" spans="1:19" ht="12.75" customHeight="1" x14ac:dyDescent="0.25">
      <c r="A83" s="90">
        <v>760</v>
      </c>
      <c r="B83" s="93" t="s">
        <v>307</v>
      </c>
      <c r="C83" s="82">
        <v>27</v>
      </c>
      <c r="D83" s="82">
        <v>29</v>
      </c>
      <c r="E83" s="82">
        <v>34</v>
      </c>
      <c r="F83" s="82">
        <v>25</v>
      </c>
      <c r="G83" s="82">
        <v>51</v>
      </c>
      <c r="H83" s="82" t="s">
        <v>45</v>
      </c>
      <c r="I83" s="82" t="s">
        <v>45</v>
      </c>
      <c r="J83" s="84">
        <v>1</v>
      </c>
      <c r="K83" s="84">
        <v>167</v>
      </c>
      <c r="L83"/>
      <c r="M83"/>
    </row>
    <row r="84" spans="1:19" ht="12.75" customHeight="1" x14ac:dyDescent="0.25">
      <c r="A84" s="63">
        <v>761</v>
      </c>
      <c r="B84" s="81" t="s">
        <v>308</v>
      </c>
      <c r="C84" s="92">
        <v>27</v>
      </c>
      <c r="D84" s="92">
        <v>17</v>
      </c>
      <c r="E84" s="92">
        <v>27</v>
      </c>
      <c r="F84" s="92">
        <v>6</v>
      </c>
      <c r="G84" s="84">
        <v>18</v>
      </c>
      <c r="H84" s="84" t="s">
        <v>45</v>
      </c>
      <c r="I84" s="84" t="s">
        <v>45</v>
      </c>
      <c r="J84" s="84" t="s">
        <v>45</v>
      </c>
      <c r="K84" s="84">
        <v>95</v>
      </c>
      <c r="L84"/>
      <c r="M84"/>
    </row>
    <row r="85" spans="1:19" ht="12.75" customHeight="1" x14ac:dyDescent="0.25">
      <c r="A85" s="63">
        <v>763</v>
      </c>
      <c r="B85" s="81" t="s">
        <v>309</v>
      </c>
      <c r="C85" s="82">
        <v>70</v>
      </c>
      <c r="D85" s="82">
        <v>25</v>
      </c>
      <c r="E85" s="82">
        <v>50</v>
      </c>
      <c r="F85" s="82">
        <v>8</v>
      </c>
      <c r="G85" s="82">
        <v>29</v>
      </c>
      <c r="H85" s="82" t="s">
        <v>45</v>
      </c>
      <c r="I85" s="82" t="s">
        <v>45</v>
      </c>
      <c r="J85" s="82" t="s">
        <v>45</v>
      </c>
      <c r="K85" s="82">
        <v>182</v>
      </c>
      <c r="L85"/>
      <c r="M85"/>
    </row>
    <row r="86" spans="1:19" ht="12.75" customHeight="1" x14ac:dyDescent="0.25">
      <c r="A86" s="63">
        <v>764</v>
      </c>
      <c r="B86" s="81" t="s">
        <v>310</v>
      </c>
      <c r="C86" s="82">
        <v>51</v>
      </c>
      <c r="D86" s="82">
        <v>20</v>
      </c>
      <c r="E86" s="82">
        <v>106</v>
      </c>
      <c r="F86" s="82">
        <v>19</v>
      </c>
      <c r="G86" s="82">
        <v>61</v>
      </c>
      <c r="H86" s="82" t="s">
        <v>45</v>
      </c>
      <c r="I86" s="82" t="s">
        <v>45</v>
      </c>
      <c r="J86" s="82" t="s">
        <v>45</v>
      </c>
      <c r="K86" s="82">
        <v>257</v>
      </c>
      <c r="L86"/>
      <c r="M86"/>
    </row>
    <row r="87" spans="1:19" s="85" customFormat="1" ht="12.75" customHeight="1" x14ac:dyDescent="0.25">
      <c r="A87" s="63">
        <v>765</v>
      </c>
      <c r="B87" s="81" t="s">
        <v>311</v>
      </c>
      <c r="C87" s="82">
        <v>113</v>
      </c>
      <c r="D87" s="82">
        <v>39</v>
      </c>
      <c r="E87" s="82">
        <v>114</v>
      </c>
      <c r="F87" s="82">
        <v>21</v>
      </c>
      <c r="G87" s="82">
        <v>132</v>
      </c>
      <c r="H87" s="82" t="s">
        <v>45</v>
      </c>
      <c r="I87" s="82" t="s">
        <v>45</v>
      </c>
      <c r="J87" s="82" t="s">
        <v>45</v>
      </c>
      <c r="K87" s="82">
        <v>419</v>
      </c>
      <c r="L87" s="131"/>
      <c r="M87" s="131"/>
      <c r="N87" s="131"/>
      <c r="O87" s="131"/>
      <c r="P87" s="131"/>
      <c r="Q87" s="131"/>
      <c r="R87" s="131"/>
      <c r="S87" s="131"/>
    </row>
    <row r="88" spans="1:19" ht="12.75" customHeight="1" x14ac:dyDescent="0.25">
      <c r="A88" s="63">
        <v>767</v>
      </c>
      <c r="B88" s="81" t="s">
        <v>312</v>
      </c>
      <c r="C88" s="82">
        <v>39</v>
      </c>
      <c r="D88" s="82">
        <v>19</v>
      </c>
      <c r="E88" s="82">
        <v>38</v>
      </c>
      <c r="F88" s="82">
        <v>11</v>
      </c>
      <c r="G88" s="82">
        <v>48</v>
      </c>
      <c r="H88" s="82" t="s">
        <v>45</v>
      </c>
      <c r="I88" s="82" t="s">
        <v>45</v>
      </c>
      <c r="J88" s="82" t="s">
        <v>45</v>
      </c>
      <c r="K88" s="82">
        <v>155</v>
      </c>
      <c r="L88"/>
      <c r="M88"/>
    </row>
    <row r="89" spans="1:19" ht="12.75" customHeight="1" x14ac:dyDescent="0.25">
      <c r="A89" s="90">
        <v>780</v>
      </c>
      <c r="B89" s="93" t="s">
        <v>313</v>
      </c>
      <c r="C89" s="92">
        <v>497</v>
      </c>
      <c r="D89" s="92">
        <v>201</v>
      </c>
      <c r="E89" s="92">
        <v>658</v>
      </c>
      <c r="F89" s="92">
        <v>159</v>
      </c>
      <c r="G89" s="84">
        <v>532</v>
      </c>
      <c r="H89" s="84">
        <v>5</v>
      </c>
      <c r="I89" s="84" t="s">
        <v>45</v>
      </c>
      <c r="J89" s="84" t="s">
        <v>45</v>
      </c>
      <c r="K89" s="84">
        <v>2052</v>
      </c>
      <c r="L89"/>
      <c r="M89"/>
    </row>
    <row r="90" spans="1:19" s="214" customFormat="1" ht="11.25" customHeight="1" x14ac:dyDescent="0.25">
      <c r="A90" s="90">
        <v>781</v>
      </c>
      <c r="B90" s="93" t="s">
        <v>314</v>
      </c>
      <c r="C90" s="92">
        <v>131</v>
      </c>
      <c r="D90" s="92">
        <v>42</v>
      </c>
      <c r="E90" s="92">
        <v>125</v>
      </c>
      <c r="F90" s="92">
        <v>99</v>
      </c>
      <c r="G90" s="84">
        <v>159</v>
      </c>
      <c r="H90" s="84">
        <v>1</v>
      </c>
      <c r="I90" s="84" t="s">
        <v>45</v>
      </c>
      <c r="J90" s="84">
        <v>3</v>
      </c>
      <c r="K90" s="84">
        <v>560</v>
      </c>
      <c r="L90" s="198"/>
      <c r="M90" s="84"/>
      <c r="N90" s="84"/>
      <c r="O90" s="198"/>
      <c r="P90" s="198"/>
      <c r="Q90" s="84"/>
      <c r="R90" s="84"/>
      <c r="S90" s="84"/>
    </row>
    <row r="91" spans="1:19" s="85" customFormat="1" ht="21.75" customHeight="1" x14ac:dyDescent="0.25">
      <c r="A91" s="86" t="s">
        <v>315</v>
      </c>
      <c r="B91" s="124"/>
      <c r="C91" s="88">
        <v>955</v>
      </c>
      <c r="D91" s="88">
        <v>392</v>
      </c>
      <c r="E91" s="88">
        <v>1152</v>
      </c>
      <c r="F91" s="88">
        <v>348</v>
      </c>
      <c r="G91" s="89">
        <v>1030</v>
      </c>
      <c r="H91" s="89">
        <v>6</v>
      </c>
      <c r="I91" s="89" t="s">
        <v>45</v>
      </c>
      <c r="J91" s="89">
        <v>4</v>
      </c>
      <c r="K91" s="89">
        <v>3887</v>
      </c>
    </row>
    <row r="92" spans="1:19" ht="12.75" customHeight="1" x14ac:dyDescent="0.25">
      <c r="A92" s="90">
        <v>821</v>
      </c>
      <c r="B92" s="93" t="s">
        <v>316</v>
      </c>
      <c r="C92" s="82">
        <v>30</v>
      </c>
      <c r="D92" s="82">
        <v>16</v>
      </c>
      <c r="E92" s="82">
        <v>5</v>
      </c>
      <c r="F92" s="82">
        <v>27</v>
      </c>
      <c r="G92" s="82">
        <v>12</v>
      </c>
      <c r="H92" s="82" t="s">
        <v>45</v>
      </c>
      <c r="I92" s="82" t="s">
        <v>45</v>
      </c>
      <c r="J92" s="84" t="s">
        <v>45</v>
      </c>
      <c r="K92" s="84">
        <v>90</v>
      </c>
      <c r="L92"/>
      <c r="M92"/>
    </row>
    <row r="93" spans="1:19" ht="12.75" customHeight="1" x14ac:dyDescent="0.25">
      <c r="A93" s="63">
        <v>834</v>
      </c>
      <c r="B93" s="81" t="s">
        <v>317</v>
      </c>
      <c r="C93" s="82">
        <v>22</v>
      </c>
      <c r="D93" s="82">
        <v>15</v>
      </c>
      <c r="E93" s="82">
        <v>28</v>
      </c>
      <c r="F93" s="82">
        <v>4</v>
      </c>
      <c r="G93" s="82">
        <v>11</v>
      </c>
      <c r="H93" s="82" t="s">
        <v>45</v>
      </c>
      <c r="I93" s="82" t="s">
        <v>45</v>
      </c>
      <c r="J93" s="82">
        <v>1</v>
      </c>
      <c r="K93" s="82">
        <v>81</v>
      </c>
      <c r="L93"/>
      <c r="M93"/>
    </row>
    <row r="94" spans="1:19" ht="12.75" customHeight="1" x14ac:dyDescent="0.25">
      <c r="A94" s="63">
        <v>840</v>
      </c>
      <c r="B94" s="81" t="s">
        <v>318</v>
      </c>
      <c r="C94" s="82">
        <v>70</v>
      </c>
      <c r="D94" s="82">
        <v>28</v>
      </c>
      <c r="E94" s="82">
        <v>114</v>
      </c>
      <c r="F94" s="82">
        <v>16</v>
      </c>
      <c r="G94" s="82">
        <v>51</v>
      </c>
      <c r="H94" s="82" t="s">
        <v>45</v>
      </c>
      <c r="I94" s="82" t="s">
        <v>45</v>
      </c>
      <c r="J94" s="82" t="s">
        <v>45</v>
      </c>
      <c r="K94" s="82">
        <v>279</v>
      </c>
      <c r="L94"/>
      <c r="M94"/>
    </row>
    <row r="95" spans="1:19" ht="12.75" customHeight="1" x14ac:dyDescent="0.25">
      <c r="A95" s="63">
        <v>860</v>
      </c>
      <c r="B95" s="81" t="s">
        <v>319</v>
      </c>
      <c r="C95" s="82">
        <v>73</v>
      </c>
      <c r="D95" s="82">
        <v>29</v>
      </c>
      <c r="E95" s="82">
        <v>59</v>
      </c>
      <c r="F95" s="82">
        <v>6</v>
      </c>
      <c r="G95" s="82">
        <v>36</v>
      </c>
      <c r="H95" s="82" t="s">
        <v>45</v>
      </c>
      <c r="I95" s="82">
        <v>1</v>
      </c>
      <c r="J95" s="82">
        <v>1</v>
      </c>
      <c r="K95" s="82">
        <v>205</v>
      </c>
      <c r="L95"/>
      <c r="M95"/>
    </row>
    <row r="96" spans="1:19" ht="12.75" customHeight="1" x14ac:dyDescent="0.25">
      <c r="A96" s="63">
        <v>861</v>
      </c>
      <c r="B96" s="81" t="s">
        <v>320</v>
      </c>
      <c r="C96" s="82">
        <v>42</v>
      </c>
      <c r="D96" s="82">
        <v>17</v>
      </c>
      <c r="E96" s="82">
        <v>31</v>
      </c>
      <c r="F96" s="82">
        <v>6</v>
      </c>
      <c r="G96" s="82">
        <v>41</v>
      </c>
      <c r="H96" s="82" t="s">
        <v>45</v>
      </c>
      <c r="I96" s="82" t="s">
        <v>45</v>
      </c>
      <c r="J96" s="82" t="s">
        <v>45</v>
      </c>
      <c r="K96" s="82">
        <v>137</v>
      </c>
      <c r="L96"/>
      <c r="M96"/>
    </row>
    <row r="97" spans="1:19" s="85" customFormat="1" ht="12.75" customHeight="1" x14ac:dyDescent="0.25">
      <c r="A97" s="63">
        <v>862</v>
      </c>
      <c r="B97" s="81" t="s">
        <v>321</v>
      </c>
      <c r="C97" s="82">
        <v>30</v>
      </c>
      <c r="D97" s="82">
        <v>16</v>
      </c>
      <c r="E97" s="82">
        <v>28</v>
      </c>
      <c r="F97" s="82">
        <v>28</v>
      </c>
      <c r="G97" s="82">
        <v>26</v>
      </c>
      <c r="H97" s="82">
        <v>1</v>
      </c>
      <c r="I97" s="82" t="s">
        <v>45</v>
      </c>
      <c r="J97" s="82" t="s">
        <v>45</v>
      </c>
      <c r="K97" s="82">
        <v>129</v>
      </c>
      <c r="L97" s="131"/>
      <c r="M97" s="131"/>
      <c r="N97" s="131"/>
      <c r="O97" s="131"/>
      <c r="P97" s="131"/>
      <c r="Q97" s="131"/>
      <c r="R97" s="131"/>
      <c r="S97" s="131"/>
    </row>
    <row r="98" spans="1:19" ht="12.75" customHeight="1" x14ac:dyDescent="0.25">
      <c r="A98" s="63">
        <v>880</v>
      </c>
      <c r="B98" s="81" t="s">
        <v>322</v>
      </c>
      <c r="C98" s="82">
        <v>608</v>
      </c>
      <c r="D98" s="82">
        <v>178</v>
      </c>
      <c r="E98" s="82">
        <v>581</v>
      </c>
      <c r="F98" s="82">
        <v>175</v>
      </c>
      <c r="G98" s="82">
        <v>476</v>
      </c>
      <c r="H98" s="82" t="s">
        <v>45</v>
      </c>
      <c r="I98" s="82" t="s">
        <v>45</v>
      </c>
      <c r="J98" s="82" t="s">
        <v>45</v>
      </c>
      <c r="K98" s="82">
        <v>2018</v>
      </c>
      <c r="L98"/>
      <c r="M98"/>
    </row>
    <row r="99" spans="1:19" ht="12.75" customHeight="1" x14ac:dyDescent="0.25">
      <c r="A99" s="63">
        <v>881</v>
      </c>
      <c r="B99" s="81" t="s">
        <v>323</v>
      </c>
      <c r="C99" s="82">
        <v>63</v>
      </c>
      <c r="D99" s="82">
        <v>49</v>
      </c>
      <c r="E99" s="82">
        <v>73</v>
      </c>
      <c r="F99" s="82">
        <v>12</v>
      </c>
      <c r="G99" s="82">
        <v>45</v>
      </c>
      <c r="H99" s="82" t="s">
        <v>45</v>
      </c>
      <c r="I99" s="82" t="s">
        <v>45</v>
      </c>
      <c r="J99" s="82" t="s">
        <v>45</v>
      </c>
      <c r="K99" s="82">
        <v>242</v>
      </c>
      <c r="L99"/>
      <c r="M99"/>
    </row>
    <row r="100" spans="1:19" ht="12.75" customHeight="1" x14ac:dyDescent="0.25">
      <c r="A100" s="63">
        <v>882</v>
      </c>
      <c r="B100" s="81" t="s">
        <v>324</v>
      </c>
      <c r="C100" s="82">
        <v>101</v>
      </c>
      <c r="D100" s="82">
        <v>31</v>
      </c>
      <c r="E100" s="82">
        <v>95</v>
      </c>
      <c r="F100" s="82">
        <v>14</v>
      </c>
      <c r="G100" s="82">
        <v>101</v>
      </c>
      <c r="H100" s="82" t="s">
        <v>45</v>
      </c>
      <c r="I100" s="82" t="s">
        <v>45</v>
      </c>
      <c r="J100" s="84" t="s">
        <v>45</v>
      </c>
      <c r="K100" s="84">
        <v>342</v>
      </c>
      <c r="L100"/>
      <c r="M100"/>
    </row>
    <row r="101" spans="1:19" ht="12.75" customHeight="1" x14ac:dyDescent="0.25">
      <c r="A101" s="63">
        <v>883</v>
      </c>
      <c r="B101" s="81" t="s">
        <v>325</v>
      </c>
      <c r="C101" s="82">
        <v>138</v>
      </c>
      <c r="D101" s="82">
        <v>68</v>
      </c>
      <c r="E101" s="82">
        <v>147</v>
      </c>
      <c r="F101" s="82">
        <v>55</v>
      </c>
      <c r="G101" s="82">
        <v>146</v>
      </c>
      <c r="H101" s="82" t="s">
        <v>45</v>
      </c>
      <c r="I101" s="82" t="s">
        <v>45</v>
      </c>
      <c r="J101" s="82" t="s">
        <v>45</v>
      </c>
      <c r="K101" s="82">
        <v>554</v>
      </c>
      <c r="L101"/>
      <c r="M101"/>
    </row>
    <row r="102" spans="1:19" ht="12.75" customHeight="1" x14ac:dyDescent="0.25">
      <c r="A102" s="90">
        <v>884</v>
      </c>
      <c r="B102" s="93" t="s">
        <v>326</v>
      </c>
      <c r="C102" s="82">
        <v>100</v>
      </c>
      <c r="D102" s="82">
        <v>31</v>
      </c>
      <c r="E102" s="82">
        <v>117</v>
      </c>
      <c r="F102" s="82">
        <v>19</v>
      </c>
      <c r="G102" s="82">
        <v>118</v>
      </c>
      <c r="H102" s="82" t="s">
        <v>45</v>
      </c>
      <c r="I102" s="82" t="s">
        <v>45</v>
      </c>
      <c r="J102" s="82" t="s">
        <v>45</v>
      </c>
      <c r="K102" s="82">
        <v>385</v>
      </c>
      <c r="L102"/>
      <c r="M102"/>
    </row>
    <row r="103" spans="1:19" ht="12.75" customHeight="1" x14ac:dyDescent="0.25">
      <c r="A103" s="63">
        <v>885</v>
      </c>
      <c r="B103" s="81" t="s">
        <v>327</v>
      </c>
      <c r="C103" s="82">
        <v>32</v>
      </c>
      <c r="D103" s="82">
        <v>20</v>
      </c>
      <c r="E103" s="82">
        <v>43</v>
      </c>
      <c r="F103" s="82">
        <v>4</v>
      </c>
      <c r="G103" s="82">
        <v>37</v>
      </c>
      <c r="H103" s="82" t="s">
        <v>45</v>
      </c>
      <c r="I103" s="82" t="s">
        <v>45</v>
      </c>
      <c r="J103" s="84" t="s">
        <v>45</v>
      </c>
      <c r="K103" s="84">
        <v>136</v>
      </c>
      <c r="L103"/>
      <c r="M103"/>
    </row>
    <row r="104" spans="1:19" s="85" customFormat="1" ht="23.25" customHeight="1" x14ac:dyDescent="0.25">
      <c r="A104" s="86" t="s">
        <v>328</v>
      </c>
      <c r="B104" s="124"/>
      <c r="C104" s="88">
        <v>1309</v>
      </c>
      <c r="D104" s="88">
        <v>498</v>
      </c>
      <c r="E104" s="88">
        <v>1321</v>
      </c>
      <c r="F104" s="88">
        <v>366</v>
      </c>
      <c r="G104" s="89">
        <v>1100</v>
      </c>
      <c r="H104" s="89">
        <v>1</v>
      </c>
      <c r="I104" s="89">
        <v>1</v>
      </c>
      <c r="J104" s="89">
        <v>2</v>
      </c>
      <c r="K104" s="89">
        <v>4598</v>
      </c>
      <c r="L104" s="103"/>
      <c r="M104" s="89"/>
      <c r="N104" s="89"/>
      <c r="O104" s="103"/>
      <c r="P104" s="103"/>
      <c r="Q104" s="89"/>
      <c r="R104" s="89"/>
      <c r="S104" s="89"/>
    </row>
    <row r="105" spans="1:19" ht="12.75" customHeight="1" x14ac:dyDescent="0.25">
      <c r="A105" s="90">
        <v>980</v>
      </c>
      <c r="B105" s="93" t="s">
        <v>329</v>
      </c>
      <c r="C105" s="82">
        <v>176</v>
      </c>
      <c r="D105" s="82">
        <v>89</v>
      </c>
      <c r="E105" s="82">
        <v>257</v>
      </c>
      <c r="F105" s="82">
        <v>103</v>
      </c>
      <c r="G105" s="82">
        <v>154</v>
      </c>
      <c r="H105" s="82">
        <v>1</v>
      </c>
      <c r="I105" s="82" t="s">
        <v>45</v>
      </c>
      <c r="J105" s="84" t="s">
        <v>45</v>
      </c>
      <c r="K105" s="84">
        <v>780</v>
      </c>
      <c r="L105"/>
      <c r="M105"/>
    </row>
    <row r="106" spans="1:19" s="85" customFormat="1" ht="18.75" customHeight="1" x14ac:dyDescent="0.25">
      <c r="A106" s="86" t="s">
        <v>330</v>
      </c>
      <c r="B106" s="124"/>
      <c r="C106" s="88">
        <v>176</v>
      </c>
      <c r="D106" s="88">
        <v>89</v>
      </c>
      <c r="E106" s="88">
        <v>257</v>
      </c>
      <c r="F106" s="88">
        <v>103</v>
      </c>
      <c r="G106" s="89">
        <v>154</v>
      </c>
      <c r="H106" s="89">
        <v>1</v>
      </c>
      <c r="I106" s="89" t="s">
        <v>45</v>
      </c>
      <c r="J106" s="89" t="s">
        <v>45</v>
      </c>
      <c r="K106" s="89">
        <v>780</v>
      </c>
      <c r="L106" s="103"/>
      <c r="M106" s="89"/>
      <c r="N106" s="89"/>
      <c r="O106" s="103"/>
      <c r="P106" s="103"/>
      <c r="Q106" s="89"/>
      <c r="R106" s="89"/>
      <c r="S106" s="89"/>
    </row>
    <row r="107" spans="1:19" ht="12.75" customHeight="1" x14ac:dyDescent="0.25">
      <c r="A107" s="90">
        <v>1060</v>
      </c>
      <c r="B107" s="93" t="s">
        <v>331</v>
      </c>
      <c r="C107" s="82">
        <v>49</v>
      </c>
      <c r="D107" s="82">
        <v>13</v>
      </c>
      <c r="E107" s="82">
        <v>31</v>
      </c>
      <c r="F107" s="82">
        <v>22</v>
      </c>
      <c r="G107" s="82">
        <v>37</v>
      </c>
      <c r="H107" s="82" t="s">
        <v>45</v>
      </c>
      <c r="I107" s="82" t="s">
        <v>45</v>
      </c>
      <c r="J107" s="84" t="s">
        <v>45</v>
      </c>
      <c r="K107" s="84">
        <v>152</v>
      </c>
      <c r="L107"/>
      <c r="M107"/>
    </row>
    <row r="108" spans="1:19" ht="12.75" customHeight="1" x14ac:dyDescent="0.25">
      <c r="A108" s="63">
        <v>1080</v>
      </c>
      <c r="B108" s="81" t="s">
        <v>332</v>
      </c>
      <c r="C108" s="82">
        <v>325</v>
      </c>
      <c r="D108" s="82">
        <v>95</v>
      </c>
      <c r="E108" s="82">
        <v>384</v>
      </c>
      <c r="F108" s="82">
        <v>160</v>
      </c>
      <c r="G108" s="82">
        <v>322</v>
      </c>
      <c r="H108" s="82">
        <v>2</v>
      </c>
      <c r="I108" s="82" t="s">
        <v>45</v>
      </c>
      <c r="J108" s="82" t="s">
        <v>45</v>
      </c>
      <c r="K108" s="82">
        <v>1288</v>
      </c>
      <c r="L108"/>
      <c r="M108"/>
    </row>
    <row r="109" spans="1:19" ht="12.75" customHeight="1" x14ac:dyDescent="0.25">
      <c r="A109" s="63">
        <v>1081</v>
      </c>
      <c r="B109" s="81" t="s">
        <v>333</v>
      </c>
      <c r="C109" s="82">
        <v>82</v>
      </c>
      <c r="D109" s="82">
        <v>72</v>
      </c>
      <c r="E109" s="82">
        <v>120</v>
      </c>
      <c r="F109" s="82">
        <v>28</v>
      </c>
      <c r="G109" s="82">
        <v>81</v>
      </c>
      <c r="H109" s="82" t="s">
        <v>45</v>
      </c>
      <c r="I109" s="82" t="s">
        <v>45</v>
      </c>
      <c r="J109" s="82" t="s">
        <v>45</v>
      </c>
      <c r="K109" s="82">
        <v>383</v>
      </c>
      <c r="L109"/>
      <c r="M109"/>
    </row>
    <row r="110" spans="1:19" ht="12.75" customHeight="1" x14ac:dyDescent="0.25">
      <c r="A110" s="90">
        <v>1082</v>
      </c>
      <c r="B110" s="93" t="s">
        <v>334</v>
      </c>
      <c r="C110" s="82">
        <v>204</v>
      </c>
      <c r="D110" s="82">
        <v>48</v>
      </c>
      <c r="E110" s="82">
        <v>184</v>
      </c>
      <c r="F110" s="82">
        <v>105</v>
      </c>
      <c r="G110" s="82">
        <v>156</v>
      </c>
      <c r="H110" s="82" t="s">
        <v>45</v>
      </c>
      <c r="I110" s="82" t="s">
        <v>45</v>
      </c>
      <c r="J110" s="82" t="s">
        <v>45</v>
      </c>
      <c r="K110" s="82">
        <v>697</v>
      </c>
      <c r="L110"/>
      <c r="M110"/>
    </row>
    <row r="111" spans="1:19" s="85" customFormat="1" ht="12.75" customHeight="1" x14ac:dyDescent="0.25">
      <c r="A111" s="63">
        <v>1083</v>
      </c>
      <c r="B111" s="81" t="s">
        <v>335</v>
      </c>
      <c r="C111" s="82">
        <v>97</v>
      </c>
      <c r="D111" s="82">
        <v>37</v>
      </c>
      <c r="E111" s="82">
        <v>84</v>
      </c>
      <c r="F111" s="82">
        <v>22</v>
      </c>
      <c r="G111" s="82">
        <v>59</v>
      </c>
      <c r="H111" s="82">
        <v>2</v>
      </c>
      <c r="I111" s="82" t="s">
        <v>45</v>
      </c>
      <c r="J111" s="82" t="s">
        <v>45</v>
      </c>
      <c r="K111" s="82">
        <v>301</v>
      </c>
      <c r="L111" s="131"/>
      <c r="M111" s="131"/>
      <c r="N111" s="131"/>
      <c r="O111" s="131"/>
      <c r="P111" s="131"/>
      <c r="Q111" s="131"/>
      <c r="R111" s="131"/>
      <c r="S111" s="131"/>
    </row>
    <row r="112" spans="1:19" s="85" customFormat="1" ht="19.5" customHeight="1" x14ac:dyDescent="0.25">
      <c r="A112" s="86" t="s">
        <v>336</v>
      </c>
      <c r="B112" s="124"/>
      <c r="C112" s="88">
        <v>757</v>
      </c>
      <c r="D112" s="88">
        <v>265</v>
      </c>
      <c r="E112" s="88">
        <v>803</v>
      </c>
      <c r="F112" s="88">
        <v>337</v>
      </c>
      <c r="G112" s="89">
        <v>655</v>
      </c>
      <c r="H112" s="89">
        <v>4</v>
      </c>
      <c r="I112" s="89" t="s">
        <v>45</v>
      </c>
      <c r="J112" s="89" t="s">
        <v>45</v>
      </c>
      <c r="K112" s="89">
        <v>2821</v>
      </c>
      <c r="L112" s="103"/>
      <c r="M112" s="89"/>
      <c r="N112" s="89"/>
      <c r="O112" s="103"/>
      <c r="P112" s="103"/>
      <c r="Q112" s="89"/>
      <c r="R112" s="89"/>
      <c r="S112" s="89"/>
    </row>
    <row r="113" spans="1:19" ht="12.75" customHeight="1" x14ac:dyDescent="0.25">
      <c r="A113" s="90">
        <v>1214</v>
      </c>
      <c r="B113" s="93" t="s">
        <v>337</v>
      </c>
      <c r="C113" s="82">
        <v>46</v>
      </c>
      <c r="D113" s="82">
        <v>19</v>
      </c>
      <c r="E113" s="82">
        <v>46</v>
      </c>
      <c r="F113" s="82">
        <v>39</v>
      </c>
      <c r="G113" s="82">
        <v>33</v>
      </c>
      <c r="H113" s="82" t="s">
        <v>45</v>
      </c>
      <c r="I113" s="82" t="s">
        <v>45</v>
      </c>
      <c r="J113" s="84" t="s">
        <v>45</v>
      </c>
      <c r="K113" s="84">
        <v>183</v>
      </c>
      <c r="L113"/>
      <c r="M113"/>
    </row>
    <row r="114" spans="1:19" s="85" customFormat="1" ht="12.75" customHeight="1" x14ac:dyDescent="0.25">
      <c r="A114" s="63">
        <v>1230</v>
      </c>
      <c r="B114" s="81" t="s">
        <v>338</v>
      </c>
      <c r="C114" s="82">
        <v>124</v>
      </c>
      <c r="D114" s="82">
        <v>41</v>
      </c>
      <c r="E114" s="82">
        <v>187</v>
      </c>
      <c r="F114" s="82">
        <v>28</v>
      </c>
      <c r="G114" s="82">
        <v>85</v>
      </c>
      <c r="H114" s="82" t="s">
        <v>45</v>
      </c>
      <c r="I114" s="82" t="s">
        <v>45</v>
      </c>
      <c r="J114" s="82" t="s">
        <v>45</v>
      </c>
      <c r="K114" s="82">
        <v>465</v>
      </c>
      <c r="L114" s="131"/>
      <c r="M114" s="131"/>
      <c r="N114" s="131"/>
      <c r="O114" s="131"/>
      <c r="P114" s="131"/>
      <c r="Q114" s="131"/>
      <c r="R114" s="131"/>
      <c r="S114" s="131"/>
    </row>
    <row r="115" spans="1:19" ht="12.75" customHeight="1" x14ac:dyDescent="0.25">
      <c r="A115" s="63">
        <v>1231</v>
      </c>
      <c r="B115" s="81" t="s">
        <v>339</v>
      </c>
      <c r="C115" s="92">
        <v>760</v>
      </c>
      <c r="D115" s="92">
        <v>13</v>
      </c>
      <c r="E115" s="92">
        <v>103</v>
      </c>
      <c r="F115" s="92">
        <v>32</v>
      </c>
      <c r="G115" s="84">
        <v>93</v>
      </c>
      <c r="H115" s="84">
        <v>1211</v>
      </c>
      <c r="I115" s="84" t="s">
        <v>45</v>
      </c>
      <c r="J115" s="84" t="s">
        <v>45</v>
      </c>
      <c r="K115" s="84">
        <v>2212</v>
      </c>
      <c r="L115"/>
      <c r="M115"/>
    </row>
    <row r="116" spans="1:19" ht="12.75" customHeight="1" x14ac:dyDescent="0.25">
      <c r="A116" s="63">
        <v>1233</v>
      </c>
      <c r="B116" s="81" t="s">
        <v>340</v>
      </c>
      <c r="C116" s="82">
        <v>328</v>
      </c>
      <c r="D116" s="82">
        <v>62</v>
      </c>
      <c r="E116" s="82">
        <v>429</v>
      </c>
      <c r="F116" s="82">
        <v>53</v>
      </c>
      <c r="G116" s="82">
        <v>252</v>
      </c>
      <c r="H116" s="82">
        <v>3</v>
      </c>
      <c r="I116" s="82" t="s">
        <v>45</v>
      </c>
      <c r="J116" s="82" t="s">
        <v>45</v>
      </c>
      <c r="K116" s="82">
        <v>1127</v>
      </c>
      <c r="L116"/>
      <c r="M116"/>
    </row>
    <row r="117" spans="1:19" ht="12.75" customHeight="1" x14ac:dyDescent="0.25">
      <c r="A117" s="63">
        <v>1256</v>
      </c>
      <c r="B117" s="81" t="s">
        <v>341</v>
      </c>
      <c r="C117" s="82">
        <v>41</v>
      </c>
      <c r="D117" s="82">
        <v>12</v>
      </c>
      <c r="E117" s="82">
        <v>40</v>
      </c>
      <c r="F117" s="82">
        <v>14</v>
      </c>
      <c r="G117" s="82">
        <v>36</v>
      </c>
      <c r="H117" s="82" t="s">
        <v>45</v>
      </c>
      <c r="I117" s="82" t="s">
        <v>45</v>
      </c>
      <c r="J117" s="82">
        <v>1</v>
      </c>
      <c r="K117" s="82">
        <v>144</v>
      </c>
      <c r="L117"/>
      <c r="M117"/>
    </row>
    <row r="118" spans="1:19" ht="12.75" customHeight="1" x14ac:dyDescent="0.25">
      <c r="A118" s="63">
        <v>1257</v>
      </c>
      <c r="B118" s="81" t="s">
        <v>342</v>
      </c>
      <c r="C118" s="82">
        <v>26</v>
      </c>
      <c r="D118" s="82">
        <v>26</v>
      </c>
      <c r="E118" s="82">
        <v>19</v>
      </c>
      <c r="F118" s="82">
        <v>71</v>
      </c>
      <c r="G118" s="82">
        <v>29</v>
      </c>
      <c r="H118" s="82" t="s">
        <v>45</v>
      </c>
      <c r="I118" s="82" t="s">
        <v>45</v>
      </c>
      <c r="J118" s="84" t="s">
        <v>45</v>
      </c>
      <c r="K118" s="84">
        <v>171</v>
      </c>
      <c r="L118"/>
      <c r="M118"/>
    </row>
    <row r="119" spans="1:19" ht="12.75" customHeight="1" x14ac:dyDescent="0.25">
      <c r="A119" s="63">
        <v>1260</v>
      </c>
      <c r="B119" s="81" t="s">
        <v>343</v>
      </c>
      <c r="C119" s="82">
        <v>84</v>
      </c>
      <c r="D119" s="82">
        <v>30</v>
      </c>
      <c r="E119" s="82">
        <v>40</v>
      </c>
      <c r="F119" s="82">
        <v>11</v>
      </c>
      <c r="G119" s="82">
        <v>33</v>
      </c>
      <c r="H119" s="82" t="s">
        <v>45</v>
      </c>
      <c r="I119" s="82" t="s">
        <v>45</v>
      </c>
      <c r="J119" s="82" t="s">
        <v>45</v>
      </c>
      <c r="K119" s="82">
        <v>198</v>
      </c>
      <c r="L119"/>
      <c r="M119"/>
    </row>
    <row r="120" spans="1:19" ht="12.75" customHeight="1" x14ac:dyDescent="0.25">
      <c r="A120" s="63">
        <v>1261</v>
      </c>
      <c r="B120" s="81" t="s">
        <v>344</v>
      </c>
      <c r="C120" s="82">
        <v>139</v>
      </c>
      <c r="D120" s="82">
        <v>49</v>
      </c>
      <c r="E120" s="82">
        <v>254</v>
      </c>
      <c r="F120" s="82">
        <v>33</v>
      </c>
      <c r="G120" s="82">
        <v>123</v>
      </c>
      <c r="H120" s="82" t="s">
        <v>45</v>
      </c>
      <c r="I120" s="82" t="s">
        <v>45</v>
      </c>
      <c r="J120" s="82" t="s">
        <v>45</v>
      </c>
      <c r="K120" s="82">
        <v>598</v>
      </c>
      <c r="L120"/>
      <c r="M120"/>
    </row>
    <row r="121" spans="1:19" s="85" customFormat="1" ht="12.75" customHeight="1" x14ac:dyDescent="0.25">
      <c r="A121" s="63">
        <v>1262</v>
      </c>
      <c r="B121" s="81" t="s">
        <v>345</v>
      </c>
      <c r="C121" s="82">
        <v>115</v>
      </c>
      <c r="D121" s="82">
        <v>38</v>
      </c>
      <c r="E121" s="82">
        <v>229</v>
      </c>
      <c r="F121" s="82">
        <v>27</v>
      </c>
      <c r="G121" s="82">
        <v>139</v>
      </c>
      <c r="H121" s="82">
        <v>1</v>
      </c>
      <c r="I121" s="82" t="s">
        <v>45</v>
      </c>
      <c r="J121" s="82" t="s">
        <v>45</v>
      </c>
      <c r="K121" s="82">
        <v>549</v>
      </c>
      <c r="L121" s="131"/>
      <c r="M121" s="131"/>
      <c r="N121" s="131"/>
      <c r="O121" s="131"/>
      <c r="P121" s="131"/>
      <c r="Q121" s="131"/>
      <c r="R121" s="131"/>
      <c r="S121" s="131"/>
    </row>
    <row r="122" spans="1:19" ht="12.75" customHeight="1" x14ac:dyDescent="0.25">
      <c r="A122" s="63">
        <v>1263</v>
      </c>
      <c r="B122" s="81" t="s">
        <v>346</v>
      </c>
      <c r="C122" s="82">
        <v>125</v>
      </c>
      <c r="D122" s="82">
        <v>19</v>
      </c>
      <c r="E122" s="82">
        <v>145</v>
      </c>
      <c r="F122" s="82">
        <v>26</v>
      </c>
      <c r="G122" s="82">
        <v>165</v>
      </c>
      <c r="H122" s="82" t="s">
        <v>45</v>
      </c>
      <c r="I122" s="82" t="s">
        <v>45</v>
      </c>
      <c r="J122" s="82" t="s">
        <v>45</v>
      </c>
      <c r="K122" s="82">
        <v>480</v>
      </c>
      <c r="L122"/>
      <c r="M122"/>
    </row>
    <row r="123" spans="1:19" ht="12.75" customHeight="1" x14ac:dyDescent="0.25">
      <c r="A123" s="63">
        <v>1264</v>
      </c>
      <c r="B123" s="81" t="s">
        <v>347</v>
      </c>
      <c r="C123" s="82">
        <v>73</v>
      </c>
      <c r="D123" s="82">
        <v>29</v>
      </c>
      <c r="E123" s="82">
        <v>55</v>
      </c>
      <c r="F123" s="82">
        <v>14</v>
      </c>
      <c r="G123" s="82">
        <v>47</v>
      </c>
      <c r="H123" s="82">
        <v>2</v>
      </c>
      <c r="I123" s="82" t="s">
        <v>45</v>
      </c>
      <c r="J123" s="82" t="s">
        <v>45</v>
      </c>
      <c r="K123" s="82">
        <v>220</v>
      </c>
      <c r="L123"/>
      <c r="M123"/>
    </row>
    <row r="124" spans="1:19" ht="12.75" customHeight="1" x14ac:dyDescent="0.25">
      <c r="A124" s="63">
        <v>1265</v>
      </c>
      <c r="B124" s="81" t="s">
        <v>348</v>
      </c>
      <c r="C124" s="82">
        <v>64</v>
      </c>
      <c r="D124" s="82">
        <v>25</v>
      </c>
      <c r="E124" s="82">
        <v>62</v>
      </c>
      <c r="F124" s="82">
        <v>34</v>
      </c>
      <c r="G124" s="82">
        <v>46</v>
      </c>
      <c r="H124" s="82">
        <v>1</v>
      </c>
      <c r="I124" s="82" t="s">
        <v>45</v>
      </c>
      <c r="J124" s="82" t="s">
        <v>45</v>
      </c>
      <c r="K124" s="82">
        <v>232</v>
      </c>
      <c r="L124"/>
      <c r="M124"/>
    </row>
    <row r="125" spans="1:19" ht="12.75" customHeight="1" x14ac:dyDescent="0.25">
      <c r="A125" s="63">
        <v>1266</v>
      </c>
      <c r="B125" s="81" t="s">
        <v>349</v>
      </c>
      <c r="C125" s="82">
        <v>36</v>
      </c>
      <c r="D125" s="82">
        <v>26</v>
      </c>
      <c r="E125" s="82">
        <v>33</v>
      </c>
      <c r="F125" s="82">
        <v>36</v>
      </c>
      <c r="G125" s="82">
        <v>68</v>
      </c>
      <c r="H125" s="82" t="s">
        <v>45</v>
      </c>
      <c r="I125" s="82" t="s">
        <v>45</v>
      </c>
      <c r="J125" s="82">
        <v>1</v>
      </c>
      <c r="K125" s="82">
        <v>200</v>
      </c>
      <c r="L125"/>
      <c r="M125"/>
    </row>
    <row r="126" spans="1:19" ht="12.75" customHeight="1" x14ac:dyDescent="0.25">
      <c r="A126" s="63">
        <v>1267</v>
      </c>
      <c r="B126" s="81" t="s">
        <v>350</v>
      </c>
      <c r="C126" s="82">
        <v>41</v>
      </c>
      <c r="D126" s="82">
        <v>20</v>
      </c>
      <c r="E126" s="82">
        <v>49</v>
      </c>
      <c r="F126" s="82">
        <v>54</v>
      </c>
      <c r="G126" s="82">
        <v>42</v>
      </c>
      <c r="H126" s="82" t="s">
        <v>45</v>
      </c>
      <c r="I126" s="82" t="s">
        <v>45</v>
      </c>
      <c r="J126" s="82">
        <v>1</v>
      </c>
      <c r="K126" s="82">
        <v>207</v>
      </c>
      <c r="L126"/>
      <c r="M126"/>
    </row>
    <row r="127" spans="1:19" ht="12.75" customHeight="1" x14ac:dyDescent="0.25">
      <c r="A127" s="63">
        <v>1270</v>
      </c>
      <c r="B127" s="81" t="s">
        <v>351</v>
      </c>
      <c r="C127" s="82">
        <v>95</v>
      </c>
      <c r="D127" s="82">
        <v>349</v>
      </c>
      <c r="E127" s="82">
        <v>64</v>
      </c>
      <c r="F127" s="82">
        <v>11</v>
      </c>
      <c r="G127" s="82">
        <v>53</v>
      </c>
      <c r="H127" s="82" t="s">
        <v>45</v>
      </c>
      <c r="I127" s="82" t="s">
        <v>45</v>
      </c>
      <c r="J127" s="82" t="s">
        <v>45</v>
      </c>
      <c r="K127" s="82">
        <v>572</v>
      </c>
      <c r="L127"/>
      <c r="M127"/>
    </row>
    <row r="128" spans="1:19" ht="12.75" customHeight="1" x14ac:dyDescent="0.25">
      <c r="A128" s="63">
        <v>1272</v>
      </c>
      <c r="B128" s="81" t="s">
        <v>352</v>
      </c>
      <c r="C128" s="82">
        <v>42</v>
      </c>
      <c r="D128" s="82">
        <v>6</v>
      </c>
      <c r="E128" s="82">
        <v>53</v>
      </c>
      <c r="F128" s="82">
        <v>10</v>
      </c>
      <c r="G128" s="82">
        <v>35</v>
      </c>
      <c r="H128" s="82" t="s">
        <v>45</v>
      </c>
      <c r="I128" s="82" t="s">
        <v>45</v>
      </c>
      <c r="J128" s="82" t="s">
        <v>45</v>
      </c>
      <c r="K128" s="82">
        <v>146</v>
      </c>
      <c r="L128"/>
      <c r="M128"/>
    </row>
    <row r="129" spans="1:13" ht="12.75" customHeight="1" x14ac:dyDescent="0.25">
      <c r="A129" s="63">
        <v>1273</v>
      </c>
      <c r="B129" s="81" t="s">
        <v>353</v>
      </c>
      <c r="C129" s="82">
        <v>71</v>
      </c>
      <c r="D129" s="82">
        <v>18</v>
      </c>
      <c r="E129" s="82">
        <v>44</v>
      </c>
      <c r="F129" s="82">
        <v>29</v>
      </c>
      <c r="G129" s="82">
        <v>45</v>
      </c>
      <c r="H129" s="82" t="s">
        <v>45</v>
      </c>
      <c r="I129" s="82" t="s">
        <v>45</v>
      </c>
      <c r="J129" s="82" t="s">
        <v>45</v>
      </c>
      <c r="K129" s="82">
        <v>207</v>
      </c>
      <c r="L129"/>
      <c r="M129"/>
    </row>
    <row r="130" spans="1:13" ht="12.75" customHeight="1" x14ac:dyDescent="0.25">
      <c r="A130" s="63">
        <v>1275</v>
      </c>
      <c r="B130" s="81" t="s">
        <v>354</v>
      </c>
      <c r="C130" s="92">
        <v>20</v>
      </c>
      <c r="D130" s="92">
        <v>10</v>
      </c>
      <c r="E130" s="92">
        <v>15</v>
      </c>
      <c r="F130" s="92">
        <v>11</v>
      </c>
      <c r="G130" s="84">
        <v>15</v>
      </c>
      <c r="H130" s="84" t="s">
        <v>45</v>
      </c>
      <c r="I130" s="84" t="s">
        <v>45</v>
      </c>
      <c r="J130" s="84" t="s">
        <v>45</v>
      </c>
      <c r="K130" s="84">
        <v>71</v>
      </c>
      <c r="L130"/>
      <c r="M130"/>
    </row>
    <row r="131" spans="1:13" ht="12.75" customHeight="1" x14ac:dyDescent="0.25">
      <c r="A131" s="63">
        <v>1276</v>
      </c>
      <c r="B131" s="81" t="s">
        <v>355</v>
      </c>
      <c r="C131" s="82">
        <v>58</v>
      </c>
      <c r="D131" s="82">
        <v>29</v>
      </c>
      <c r="E131" s="82">
        <v>46</v>
      </c>
      <c r="F131" s="82">
        <v>26</v>
      </c>
      <c r="G131" s="82">
        <v>41</v>
      </c>
      <c r="H131" s="82" t="s">
        <v>45</v>
      </c>
      <c r="I131" s="82" t="s">
        <v>45</v>
      </c>
      <c r="J131" s="82" t="s">
        <v>45</v>
      </c>
      <c r="K131" s="82">
        <v>200</v>
      </c>
      <c r="L131"/>
      <c r="M131"/>
    </row>
    <row r="132" spans="1:13" ht="12.75" customHeight="1" x14ac:dyDescent="0.25">
      <c r="A132" s="63">
        <v>1277</v>
      </c>
      <c r="B132" s="81" t="s">
        <v>356</v>
      </c>
      <c r="C132" s="92">
        <v>64</v>
      </c>
      <c r="D132" s="92">
        <v>14</v>
      </c>
      <c r="E132" s="92">
        <v>58</v>
      </c>
      <c r="F132" s="92">
        <v>22</v>
      </c>
      <c r="G132" s="84">
        <v>47</v>
      </c>
      <c r="H132" s="84" t="s">
        <v>45</v>
      </c>
      <c r="I132" s="84" t="s">
        <v>45</v>
      </c>
      <c r="J132" s="84" t="s">
        <v>45</v>
      </c>
      <c r="K132" s="84">
        <v>205</v>
      </c>
      <c r="L132"/>
      <c r="M132"/>
    </row>
    <row r="133" spans="1:13" ht="12.75" customHeight="1" x14ac:dyDescent="0.25">
      <c r="A133" s="63">
        <v>1278</v>
      </c>
      <c r="B133" s="81" t="s">
        <v>357</v>
      </c>
      <c r="C133" s="82">
        <v>94</v>
      </c>
      <c r="D133" s="82">
        <v>35</v>
      </c>
      <c r="E133" s="82">
        <v>136</v>
      </c>
      <c r="F133" s="82">
        <v>24</v>
      </c>
      <c r="G133" s="82">
        <v>106</v>
      </c>
      <c r="H133" s="82" t="s">
        <v>45</v>
      </c>
      <c r="I133" s="82" t="s">
        <v>45</v>
      </c>
      <c r="J133" s="82" t="s">
        <v>45</v>
      </c>
      <c r="K133" s="82">
        <v>395</v>
      </c>
      <c r="L133"/>
      <c r="M133"/>
    </row>
    <row r="134" spans="1:13" ht="12.75" customHeight="1" x14ac:dyDescent="0.25">
      <c r="A134" s="63">
        <v>1280</v>
      </c>
      <c r="B134" s="81" t="s">
        <v>358</v>
      </c>
      <c r="C134" s="82">
        <v>7636</v>
      </c>
      <c r="D134" s="82">
        <v>1468</v>
      </c>
      <c r="E134" s="82">
        <v>3897</v>
      </c>
      <c r="F134" s="82">
        <v>786</v>
      </c>
      <c r="G134" s="82">
        <v>5070</v>
      </c>
      <c r="H134" s="82">
        <v>7</v>
      </c>
      <c r="I134" s="82" t="s">
        <v>45</v>
      </c>
      <c r="J134" s="82">
        <v>2</v>
      </c>
      <c r="K134" s="82">
        <v>18866</v>
      </c>
      <c r="L134"/>
      <c r="M134"/>
    </row>
    <row r="135" spans="1:13" ht="12.75" customHeight="1" x14ac:dyDescent="0.25">
      <c r="A135" s="63">
        <v>1281</v>
      </c>
      <c r="B135" s="81" t="s">
        <v>359</v>
      </c>
      <c r="C135" s="82">
        <v>449</v>
      </c>
      <c r="D135" s="82">
        <v>141</v>
      </c>
      <c r="E135" s="82">
        <v>684</v>
      </c>
      <c r="F135" s="82">
        <v>157</v>
      </c>
      <c r="G135" s="82">
        <v>372</v>
      </c>
      <c r="H135" s="82">
        <v>5</v>
      </c>
      <c r="I135" s="82">
        <v>2</v>
      </c>
      <c r="J135" s="82" t="s">
        <v>45</v>
      </c>
      <c r="K135" s="82">
        <v>1810</v>
      </c>
      <c r="L135"/>
      <c r="M135"/>
    </row>
    <row r="136" spans="1:13" ht="12.75" customHeight="1" x14ac:dyDescent="0.25">
      <c r="A136" s="63">
        <v>1282</v>
      </c>
      <c r="B136" s="81" t="s">
        <v>360</v>
      </c>
      <c r="C136" s="92">
        <v>162</v>
      </c>
      <c r="D136" s="92">
        <v>47</v>
      </c>
      <c r="E136" s="92">
        <v>195</v>
      </c>
      <c r="F136" s="92">
        <v>50</v>
      </c>
      <c r="G136" s="84">
        <v>155</v>
      </c>
      <c r="H136" s="84" t="s">
        <v>45</v>
      </c>
      <c r="I136" s="84" t="s">
        <v>45</v>
      </c>
      <c r="J136" s="84" t="s">
        <v>45</v>
      </c>
      <c r="K136" s="84">
        <v>609</v>
      </c>
      <c r="L136"/>
      <c r="M136"/>
    </row>
    <row r="137" spans="1:13" ht="12.75" customHeight="1" x14ac:dyDescent="0.25">
      <c r="A137" s="63">
        <v>1283</v>
      </c>
      <c r="B137" s="81" t="s">
        <v>361</v>
      </c>
      <c r="C137" s="82">
        <v>922</v>
      </c>
      <c r="D137" s="82">
        <v>219</v>
      </c>
      <c r="E137" s="82">
        <v>1129</v>
      </c>
      <c r="F137" s="82">
        <v>279</v>
      </c>
      <c r="G137" s="82">
        <v>932</v>
      </c>
      <c r="H137" s="82">
        <v>5</v>
      </c>
      <c r="I137" s="82">
        <v>1</v>
      </c>
      <c r="J137" s="82" t="s">
        <v>45</v>
      </c>
      <c r="K137" s="82">
        <v>3487</v>
      </c>
      <c r="L137"/>
      <c r="M137"/>
    </row>
    <row r="138" spans="1:13" ht="12.75" customHeight="1" x14ac:dyDescent="0.25">
      <c r="A138" s="63">
        <v>1284</v>
      </c>
      <c r="B138" s="81" t="s">
        <v>362</v>
      </c>
      <c r="C138" s="82">
        <v>168</v>
      </c>
      <c r="D138" s="82">
        <v>50</v>
      </c>
      <c r="E138" s="82">
        <v>176</v>
      </c>
      <c r="F138" s="82">
        <v>41</v>
      </c>
      <c r="G138" s="82">
        <v>131</v>
      </c>
      <c r="H138" s="82" t="s">
        <v>45</v>
      </c>
      <c r="I138" s="82" t="s">
        <v>45</v>
      </c>
      <c r="J138" s="82" t="s">
        <v>45</v>
      </c>
      <c r="K138" s="82">
        <v>566</v>
      </c>
      <c r="L138"/>
      <c r="M138"/>
    </row>
    <row r="139" spans="1:13" ht="12.75" customHeight="1" x14ac:dyDescent="0.25">
      <c r="A139" s="63">
        <v>1285</v>
      </c>
      <c r="B139" s="81" t="s">
        <v>363</v>
      </c>
      <c r="C139" s="82">
        <v>215</v>
      </c>
      <c r="D139" s="82">
        <v>32</v>
      </c>
      <c r="E139" s="82">
        <v>316</v>
      </c>
      <c r="F139" s="82">
        <v>43</v>
      </c>
      <c r="G139" s="82">
        <v>281</v>
      </c>
      <c r="H139" s="82">
        <v>1</v>
      </c>
      <c r="I139" s="82" t="s">
        <v>45</v>
      </c>
      <c r="J139" s="82" t="s">
        <v>45</v>
      </c>
      <c r="K139" s="82">
        <v>888</v>
      </c>
      <c r="L139"/>
      <c r="M139"/>
    </row>
    <row r="140" spans="1:13" ht="12.75" customHeight="1" x14ac:dyDescent="0.25">
      <c r="A140" s="63">
        <v>1286</v>
      </c>
      <c r="B140" s="81" t="s">
        <v>364</v>
      </c>
      <c r="C140" s="82">
        <v>198</v>
      </c>
      <c r="D140" s="82">
        <v>62</v>
      </c>
      <c r="E140" s="82">
        <v>232</v>
      </c>
      <c r="F140" s="82">
        <v>72</v>
      </c>
      <c r="G140" s="82">
        <v>113</v>
      </c>
      <c r="H140" s="82">
        <v>3</v>
      </c>
      <c r="I140" s="82" t="s">
        <v>45</v>
      </c>
      <c r="J140" s="82" t="s">
        <v>45</v>
      </c>
      <c r="K140" s="82">
        <v>680</v>
      </c>
      <c r="L140"/>
      <c r="M140"/>
    </row>
    <row r="141" spans="1:13" ht="12.75" customHeight="1" x14ac:dyDescent="0.25">
      <c r="A141" s="63">
        <v>1287</v>
      </c>
      <c r="B141" s="81" t="s">
        <v>365</v>
      </c>
      <c r="C141" s="82">
        <v>204</v>
      </c>
      <c r="D141" s="82">
        <v>52</v>
      </c>
      <c r="E141" s="82">
        <v>266</v>
      </c>
      <c r="F141" s="82">
        <v>111</v>
      </c>
      <c r="G141" s="82">
        <v>139</v>
      </c>
      <c r="H141" s="82" t="s">
        <v>45</v>
      </c>
      <c r="I141" s="82" t="s">
        <v>45</v>
      </c>
      <c r="J141" s="82">
        <v>1</v>
      </c>
      <c r="K141" s="82">
        <v>773</v>
      </c>
      <c r="L141"/>
      <c r="M141"/>
    </row>
    <row r="142" spans="1:13" ht="12.75" customHeight="1" x14ac:dyDescent="0.25">
      <c r="A142" s="63">
        <v>1290</v>
      </c>
      <c r="B142" s="81" t="s">
        <v>366</v>
      </c>
      <c r="C142" s="82">
        <v>472</v>
      </c>
      <c r="D142" s="82">
        <v>148</v>
      </c>
      <c r="E142" s="82">
        <v>543</v>
      </c>
      <c r="F142" s="82">
        <v>79</v>
      </c>
      <c r="G142" s="82">
        <v>438</v>
      </c>
      <c r="H142" s="82">
        <v>2</v>
      </c>
      <c r="I142" s="82" t="s">
        <v>45</v>
      </c>
      <c r="J142" s="84">
        <v>1</v>
      </c>
      <c r="K142" s="84">
        <v>1683</v>
      </c>
      <c r="L142"/>
      <c r="M142"/>
    </row>
    <row r="143" spans="1:13" ht="12.75" customHeight="1" x14ac:dyDescent="0.25">
      <c r="A143" s="63">
        <v>1291</v>
      </c>
      <c r="B143" s="81" t="s">
        <v>367</v>
      </c>
      <c r="C143" s="82">
        <v>106</v>
      </c>
      <c r="D143" s="82">
        <v>32</v>
      </c>
      <c r="E143" s="82">
        <v>94</v>
      </c>
      <c r="F143" s="82">
        <v>30</v>
      </c>
      <c r="G143" s="82">
        <v>76</v>
      </c>
      <c r="H143" s="82">
        <v>1</v>
      </c>
      <c r="I143" s="82" t="s">
        <v>45</v>
      </c>
      <c r="J143" s="82" t="s">
        <v>45</v>
      </c>
      <c r="K143" s="82">
        <v>339</v>
      </c>
      <c r="L143"/>
      <c r="M143"/>
    </row>
    <row r="144" spans="1:13" ht="12.75" customHeight="1" x14ac:dyDescent="0.25">
      <c r="A144" s="90">
        <v>1292</v>
      </c>
      <c r="B144" s="93" t="s">
        <v>368</v>
      </c>
      <c r="C144" s="82">
        <v>537</v>
      </c>
      <c r="D144" s="82">
        <v>157</v>
      </c>
      <c r="E144" s="82">
        <v>357</v>
      </c>
      <c r="F144" s="82">
        <v>102</v>
      </c>
      <c r="G144" s="82">
        <v>293</v>
      </c>
      <c r="H144" s="82">
        <v>3</v>
      </c>
      <c r="I144" s="82" t="s">
        <v>45</v>
      </c>
      <c r="J144" s="82" t="s">
        <v>45</v>
      </c>
      <c r="K144" s="82">
        <v>1449</v>
      </c>
      <c r="L144"/>
      <c r="M144"/>
    </row>
    <row r="145" spans="1:19" ht="12.75" customHeight="1" x14ac:dyDescent="0.25">
      <c r="A145" s="63">
        <v>1293</v>
      </c>
      <c r="B145" s="81" t="s">
        <v>369</v>
      </c>
      <c r="C145" s="82">
        <v>279</v>
      </c>
      <c r="D145" s="82">
        <v>65</v>
      </c>
      <c r="E145" s="82">
        <v>212</v>
      </c>
      <c r="F145" s="82">
        <v>79</v>
      </c>
      <c r="G145" s="82">
        <v>164</v>
      </c>
      <c r="H145" s="82">
        <v>1</v>
      </c>
      <c r="I145" s="82" t="s">
        <v>45</v>
      </c>
      <c r="J145" s="82">
        <v>1</v>
      </c>
      <c r="K145" s="82">
        <v>801</v>
      </c>
      <c r="L145"/>
      <c r="M145"/>
    </row>
    <row r="146" spans="1:19" s="85" customFormat="1" ht="20.25" customHeight="1" x14ac:dyDescent="0.25">
      <c r="A146" s="86" t="s">
        <v>370</v>
      </c>
      <c r="B146" s="124"/>
      <c r="C146" s="88">
        <v>13794</v>
      </c>
      <c r="D146" s="88">
        <v>3343</v>
      </c>
      <c r="E146" s="88">
        <v>10208</v>
      </c>
      <c r="F146" s="88">
        <v>2434</v>
      </c>
      <c r="G146" s="89">
        <v>9697</v>
      </c>
      <c r="H146" s="89">
        <v>1246</v>
      </c>
      <c r="I146" s="89">
        <v>3</v>
      </c>
      <c r="J146" s="89">
        <v>8</v>
      </c>
      <c r="K146" s="89">
        <v>40733</v>
      </c>
      <c r="L146" s="103"/>
      <c r="M146" s="89"/>
      <c r="N146" s="89"/>
      <c r="O146" s="103"/>
      <c r="P146" s="103"/>
      <c r="Q146" s="89"/>
      <c r="R146" s="89"/>
      <c r="S146" s="89"/>
    </row>
    <row r="147" spans="1:19" ht="12.75" customHeight="1" x14ac:dyDescent="0.25">
      <c r="A147" s="90">
        <v>1315</v>
      </c>
      <c r="B147" s="93" t="s">
        <v>371</v>
      </c>
      <c r="C147" s="82">
        <v>55</v>
      </c>
      <c r="D147" s="82">
        <v>16</v>
      </c>
      <c r="E147" s="82">
        <v>38</v>
      </c>
      <c r="F147" s="82">
        <v>15</v>
      </c>
      <c r="G147" s="82">
        <v>33</v>
      </c>
      <c r="H147" s="82" t="s">
        <v>45</v>
      </c>
      <c r="I147" s="82" t="s">
        <v>45</v>
      </c>
      <c r="J147" s="84" t="s">
        <v>45</v>
      </c>
      <c r="K147" s="84">
        <v>157</v>
      </c>
      <c r="L147"/>
      <c r="M147"/>
    </row>
    <row r="148" spans="1:19" ht="12.75" customHeight="1" x14ac:dyDescent="0.25">
      <c r="A148" s="63">
        <v>1380</v>
      </c>
      <c r="B148" s="81" t="s">
        <v>372</v>
      </c>
      <c r="C148" s="82">
        <v>693</v>
      </c>
      <c r="D148" s="82">
        <v>192</v>
      </c>
      <c r="E148" s="82">
        <v>692</v>
      </c>
      <c r="F148" s="82">
        <v>146</v>
      </c>
      <c r="G148" s="82">
        <v>619</v>
      </c>
      <c r="H148" s="82">
        <v>1</v>
      </c>
      <c r="I148" s="82" t="s">
        <v>45</v>
      </c>
      <c r="J148" s="82" t="s">
        <v>45</v>
      </c>
      <c r="K148" s="82">
        <v>2343</v>
      </c>
      <c r="L148"/>
      <c r="M148"/>
    </row>
    <row r="149" spans="1:19" ht="12.75" customHeight="1" x14ac:dyDescent="0.25">
      <c r="A149" s="63">
        <v>1381</v>
      </c>
      <c r="B149" s="81" t="s">
        <v>373</v>
      </c>
      <c r="C149" s="82">
        <v>107</v>
      </c>
      <c r="D149" s="82">
        <v>63</v>
      </c>
      <c r="E149" s="82">
        <v>154</v>
      </c>
      <c r="F149" s="82">
        <v>52</v>
      </c>
      <c r="G149" s="82">
        <v>94</v>
      </c>
      <c r="H149" s="82" t="s">
        <v>45</v>
      </c>
      <c r="I149" s="82" t="s">
        <v>45</v>
      </c>
      <c r="J149" s="82" t="s">
        <v>45</v>
      </c>
      <c r="K149" s="82">
        <v>470</v>
      </c>
      <c r="L149"/>
      <c r="M149"/>
    </row>
    <row r="150" spans="1:19" ht="12.75" customHeight="1" x14ac:dyDescent="0.25">
      <c r="A150" s="63">
        <v>1382</v>
      </c>
      <c r="B150" s="81" t="s">
        <v>374</v>
      </c>
      <c r="C150" s="82">
        <v>220</v>
      </c>
      <c r="D150" s="82">
        <v>93</v>
      </c>
      <c r="E150" s="82">
        <v>226</v>
      </c>
      <c r="F150" s="82">
        <v>75</v>
      </c>
      <c r="G150" s="82">
        <v>165</v>
      </c>
      <c r="H150" s="82">
        <v>6</v>
      </c>
      <c r="I150" s="82" t="s">
        <v>45</v>
      </c>
      <c r="J150" s="82" t="s">
        <v>45</v>
      </c>
      <c r="K150" s="82">
        <v>785</v>
      </c>
      <c r="L150"/>
      <c r="M150"/>
    </row>
    <row r="151" spans="1:19" ht="12.75" customHeight="1" x14ac:dyDescent="0.25">
      <c r="A151" s="90">
        <v>1383</v>
      </c>
      <c r="B151" s="93" t="s">
        <v>375</v>
      </c>
      <c r="C151" s="82">
        <v>337</v>
      </c>
      <c r="D151" s="82">
        <v>106</v>
      </c>
      <c r="E151" s="82">
        <v>506</v>
      </c>
      <c r="F151" s="82">
        <v>124</v>
      </c>
      <c r="G151" s="82">
        <v>341</v>
      </c>
      <c r="H151" s="82">
        <v>6</v>
      </c>
      <c r="I151" s="82" t="s">
        <v>45</v>
      </c>
      <c r="J151" s="82" t="s">
        <v>45</v>
      </c>
      <c r="K151" s="82">
        <v>1420</v>
      </c>
      <c r="L151"/>
      <c r="M151"/>
    </row>
    <row r="152" spans="1:19" ht="12.75" customHeight="1" x14ac:dyDescent="0.25">
      <c r="A152" s="63">
        <v>1384</v>
      </c>
      <c r="B152" s="81" t="s">
        <v>376</v>
      </c>
      <c r="C152" s="82">
        <v>460</v>
      </c>
      <c r="D152" s="82">
        <v>114</v>
      </c>
      <c r="E152" s="82">
        <v>947</v>
      </c>
      <c r="F152" s="82">
        <v>210</v>
      </c>
      <c r="G152" s="82">
        <v>579</v>
      </c>
      <c r="H152" s="82">
        <v>2</v>
      </c>
      <c r="I152" s="82" t="s">
        <v>45</v>
      </c>
      <c r="J152" s="82" t="s">
        <v>45</v>
      </c>
      <c r="K152" s="82">
        <v>2312</v>
      </c>
      <c r="L152"/>
      <c r="M152"/>
    </row>
    <row r="153" spans="1:19" s="85" customFormat="1" ht="23.25" customHeight="1" x14ac:dyDescent="0.25">
      <c r="A153" s="86" t="s">
        <v>377</v>
      </c>
      <c r="B153" s="124"/>
      <c r="C153" s="88">
        <v>1872</v>
      </c>
      <c r="D153" s="88">
        <v>584</v>
      </c>
      <c r="E153" s="88">
        <v>2563</v>
      </c>
      <c r="F153" s="88">
        <v>622</v>
      </c>
      <c r="G153" s="89">
        <v>1831</v>
      </c>
      <c r="H153" s="89">
        <v>15</v>
      </c>
      <c r="I153" s="89" t="s">
        <v>45</v>
      </c>
      <c r="J153" s="89" t="s">
        <v>45</v>
      </c>
      <c r="K153" s="89">
        <v>7487</v>
      </c>
      <c r="L153" s="103"/>
      <c r="M153" s="89"/>
      <c r="N153" s="89"/>
      <c r="O153" s="103"/>
      <c r="P153" s="103"/>
      <c r="Q153" s="89"/>
      <c r="R153" s="89"/>
      <c r="S153" s="89"/>
    </row>
    <row r="154" spans="1:19" s="85" customFormat="1" ht="13" x14ac:dyDescent="0.25">
      <c r="A154" s="90">
        <v>1401</v>
      </c>
      <c r="B154" s="93" t="s">
        <v>378</v>
      </c>
      <c r="C154" s="92">
        <v>179</v>
      </c>
      <c r="D154" s="92">
        <v>58</v>
      </c>
      <c r="E154" s="92">
        <v>372</v>
      </c>
      <c r="F154" s="92">
        <v>32</v>
      </c>
      <c r="G154" s="84">
        <v>174</v>
      </c>
      <c r="H154" s="84" t="s">
        <v>45</v>
      </c>
      <c r="I154" s="84" t="s">
        <v>45</v>
      </c>
      <c r="J154" s="84" t="s">
        <v>45</v>
      </c>
      <c r="K154" s="84">
        <v>815</v>
      </c>
      <c r="L154" s="198"/>
      <c r="M154" s="84"/>
      <c r="N154" s="84"/>
      <c r="O154" s="198"/>
      <c r="P154" s="198"/>
      <c r="Q154" s="84"/>
      <c r="R154" s="84"/>
      <c r="S154" s="84"/>
    </row>
    <row r="155" spans="1:19" ht="12.75" customHeight="1" x14ac:dyDescent="0.25">
      <c r="A155" s="63">
        <v>1402</v>
      </c>
      <c r="B155" s="81" t="s">
        <v>379</v>
      </c>
      <c r="C155" s="82">
        <v>173</v>
      </c>
      <c r="D155" s="82">
        <v>38</v>
      </c>
      <c r="E155" s="82">
        <v>380</v>
      </c>
      <c r="F155" s="82">
        <v>63</v>
      </c>
      <c r="G155" s="82">
        <v>189</v>
      </c>
      <c r="H155" s="82" t="s">
        <v>45</v>
      </c>
      <c r="I155" s="82" t="s">
        <v>45</v>
      </c>
      <c r="J155" s="84" t="s">
        <v>45</v>
      </c>
      <c r="K155" s="84">
        <v>843</v>
      </c>
      <c r="L155"/>
      <c r="M155"/>
    </row>
    <row r="156" spans="1:19" s="85" customFormat="1" ht="12.75" customHeight="1" x14ac:dyDescent="0.25">
      <c r="A156" s="63">
        <v>1407</v>
      </c>
      <c r="B156" s="81" t="s">
        <v>380</v>
      </c>
      <c r="C156" s="82">
        <v>61</v>
      </c>
      <c r="D156" s="82">
        <v>23</v>
      </c>
      <c r="E156" s="82">
        <v>89</v>
      </c>
      <c r="F156" s="82">
        <v>17</v>
      </c>
      <c r="G156" s="82">
        <v>57</v>
      </c>
      <c r="H156" s="82">
        <v>1</v>
      </c>
      <c r="I156" s="82" t="s">
        <v>45</v>
      </c>
      <c r="J156" s="82" t="s">
        <v>45</v>
      </c>
      <c r="K156" s="82">
        <v>248</v>
      </c>
      <c r="L156" s="131"/>
      <c r="M156" s="131"/>
      <c r="N156" s="131"/>
      <c r="O156" s="131"/>
      <c r="P156" s="131"/>
      <c r="Q156" s="131"/>
      <c r="R156" s="131"/>
      <c r="S156" s="131"/>
    </row>
    <row r="157" spans="1:19" ht="12.75" customHeight="1" x14ac:dyDescent="0.25">
      <c r="A157" s="63">
        <v>1415</v>
      </c>
      <c r="B157" s="81" t="s">
        <v>381</v>
      </c>
      <c r="C157" s="82">
        <v>108</v>
      </c>
      <c r="D157" s="82">
        <v>45</v>
      </c>
      <c r="E157" s="82">
        <v>219</v>
      </c>
      <c r="F157" s="82">
        <v>24</v>
      </c>
      <c r="G157" s="82">
        <v>113</v>
      </c>
      <c r="H157" s="82">
        <v>1</v>
      </c>
      <c r="I157" s="82" t="s">
        <v>45</v>
      </c>
      <c r="J157" s="82" t="s">
        <v>45</v>
      </c>
      <c r="K157" s="82">
        <v>510</v>
      </c>
      <c r="L157"/>
      <c r="M157"/>
    </row>
    <row r="158" spans="1:19" ht="12.75" customHeight="1" x14ac:dyDescent="0.25">
      <c r="A158" s="63">
        <v>1419</v>
      </c>
      <c r="B158" s="81" t="s">
        <v>382</v>
      </c>
      <c r="C158" s="82">
        <v>67</v>
      </c>
      <c r="D158" s="82">
        <v>36</v>
      </c>
      <c r="E158" s="82">
        <v>112</v>
      </c>
      <c r="F158" s="82">
        <v>13</v>
      </c>
      <c r="G158" s="82">
        <v>61</v>
      </c>
      <c r="H158" s="82">
        <v>2</v>
      </c>
      <c r="I158" s="82" t="s">
        <v>45</v>
      </c>
      <c r="J158" s="82" t="s">
        <v>45</v>
      </c>
      <c r="K158" s="82">
        <v>291</v>
      </c>
      <c r="L158"/>
      <c r="M158"/>
    </row>
    <row r="159" spans="1:19" ht="12.75" customHeight="1" x14ac:dyDescent="0.25">
      <c r="A159" s="63">
        <v>1421</v>
      </c>
      <c r="B159" s="81" t="s">
        <v>383</v>
      </c>
      <c r="C159" s="82">
        <v>58</v>
      </c>
      <c r="D159" s="82">
        <v>41</v>
      </c>
      <c r="E159" s="82">
        <v>78</v>
      </c>
      <c r="F159" s="82">
        <v>13</v>
      </c>
      <c r="G159" s="82">
        <v>48</v>
      </c>
      <c r="H159" s="82">
        <v>1</v>
      </c>
      <c r="I159" s="82" t="s">
        <v>45</v>
      </c>
      <c r="J159" s="82" t="s">
        <v>45</v>
      </c>
      <c r="K159" s="82">
        <v>239</v>
      </c>
      <c r="L159"/>
      <c r="M159"/>
    </row>
    <row r="160" spans="1:19" ht="12.75" customHeight="1" x14ac:dyDescent="0.25">
      <c r="A160" s="63">
        <v>1427</v>
      </c>
      <c r="B160" s="81" t="s">
        <v>384</v>
      </c>
      <c r="C160" s="82">
        <v>33</v>
      </c>
      <c r="D160" s="82">
        <v>23</v>
      </c>
      <c r="E160" s="82">
        <v>75</v>
      </c>
      <c r="F160" s="82">
        <v>8</v>
      </c>
      <c r="G160" s="82">
        <v>56</v>
      </c>
      <c r="H160" s="82" t="s">
        <v>45</v>
      </c>
      <c r="I160" s="82" t="s">
        <v>45</v>
      </c>
      <c r="J160" s="82" t="s">
        <v>45</v>
      </c>
      <c r="K160" s="82">
        <v>195</v>
      </c>
      <c r="L160"/>
      <c r="M160"/>
    </row>
    <row r="161" spans="1:19" ht="12.75" customHeight="1" x14ac:dyDescent="0.25">
      <c r="A161" s="63">
        <v>1430</v>
      </c>
      <c r="B161" s="81" t="s">
        <v>385</v>
      </c>
      <c r="C161" s="82">
        <v>31</v>
      </c>
      <c r="D161" s="82">
        <v>20</v>
      </c>
      <c r="E161" s="82">
        <v>50</v>
      </c>
      <c r="F161" s="82">
        <v>10</v>
      </c>
      <c r="G161" s="82">
        <v>46</v>
      </c>
      <c r="H161" s="82">
        <v>1</v>
      </c>
      <c r="I161" s="82" t="s">
        <v>45</v>
      </c>
      <c r="J161" s="82" t="s">
        <v>45</v>
      </c>
      <c r="K161" s="82">
        <v>158</v>
      </c>
      <c r="L161"/>
      <c r="M161"/>
    </row>
    <row r="162" spans="1:19" ht="12.75" customHeight="1" x14ac:dyDescent="0.25">
      <c r="A162" s="63">
        <v>1435</v>
      </c>
      <c r="B162" s="81" t="s">
        <v>386</v>
      </c>
      <c r="C162" s="82">
        <v>53</v>
      </c>
      <c r="D162" s="82">
        <v>28</v>
      </c>
      <c r="E162" s="82">
        <v>61</v>
      </c>
      <c r="F162" s="82">
        <v>9</v>
      </c>
      <c r="G162" s="82">
        <v>43</v>
      </c>
      <c r="H162" s="82">
        <v>2</v>
      </c>
      <c r="I162" s="82" t="s">
        <v>45</v>
      </c>
      <c r="J162" s="82" t="s">
        <v>45</v>
      </c>
      <c r="K162" s="82">
        <v>196</v>
      </c>
      <c r="L162"/>
      <c r="M162"/>
    </row>
    <row r="163" spans="1:19" ht="12.75" customHeight="1" x14ac:dyDescent="0.25">
      <c r="A163" s="63">
        <v>1438</v>
      </c>
      <c r="B163" s="81" t="s">
        <v>387</v>
      </c>
      <c r="C163" s="82">
        <v>6</v>
      </c>
      <c r="D163" s="82">
        <v>6</v>
      </c>
      <c r="E163" s="82">
        <v>9</v>
      </c>
      <c r="F163" s="82">
        <v>11</v>
      </c>
      <c r="G163" s="82">
        <v>7</v>
      </c>
      <c r="H163" s="82" t="s">
        <v>45</v>
      </c>
      <c r="I163" s="82" t="s">
        <v>45</v>
      </c>
      <c r="J163" s="82" t="s">
        <v>45</v>
      </c>
      <c r="K163" s="82">
        <v>39</v>
      </c>
      <c r="L163"/>
      <c r="M163"/>
    </row>
    <row r="164" spans="1:19" s="85" customFormat="1" ht="12.75" customHeight="1" x14ac:dyDescent="0.25">
      <c r="A164" s="63">
        <v>1439</v>
      </c>
      <c r="B164" s="81" t="s">
        <v>388</v>
      </c>
      <c r="C164" s="82">
        <v>24</v>
      </c>
      <c r="D164" s="82">
        <v>11</v>
      </c>
      <c r="E164" s="82">
        <v>15</v>
      </c>
      <c r="F164" s="82">
        <v>7</v>
      </c>
      <c r="G164" s="82">
        <v>7</v>
      </c>
      <c r="H164" s="82" t="s">
        <v>45</v>
      </c>
      <c r="I164" s="82" t="s">
        <v>45</v>
      </c>
      <c r="J164" s="82">
        <v>1</v>
      </c>
      <c r="K164" s="82">
        <v>65</v>
      </c>
      <c r="L164" s="131"/>
      <c r="M164" s="131"/>
      <c r="N164" s="131"/>
      <c r="O164" s="131"/>
      <c r="P164" s="131"/>
      <c r="Q164" s="131"/>
      <c r="R164" s="131"/>
      <c r="S164" s="131"/>
    </row>
    <row r="165" spans="1:19" ht="12.75" customHeight="1" x14ac:dyDescent="0.25">
      <c r="A165" s="63">
        <v>1440</v>
      </c>
      <c r="B165" s="81" t="s">
        <v>389</v>
      </c>
      <c r="C165" s="82">
        <v>117</v>
      </c>
      <c r="D165" s="82">
        <v>33</v>
      </c>
      <c r="E165" s="82">
        <v>180</v>
      </c>
      <c r="F165" s="82">
        <v>31</v>
      </c>
      <c r="G165" s="82">
        <v>91</v>
      </c>
      <c r="H165" s="82" t="s">
        <v>45</v>
      </c>
      <c r="I165" s="82" t="s">
        <v>45</v>
      </c>
      <c r="J165" s="82" t="s">
        <v>45</v>
      </c>
      <c r="K165" s="82">
        <v>452</v>
      </c>
      <c r="L165"/>
      <c r="M165"/>
    </row>
    <row r="166" spans="1:19" ht="12.75" customHeight="1" x14ac:dyDescent="0.25">
      <c r="A166" s="63">
        <v>1441</v>
      </c>
      <c r="B166" s="81" t="s">
        <v>390</v>
      </c>
      <c r="C166" s="82">
        <v>213</v>
      </c>
      <c r="D166" s="82">
        <v>54</v>
      </c>
      <c r="E166" s="82">
        <v>365</v>
      </c>
      <c r="F166" s="82">
        <v>40</v>
      </c>
      <c r="G166" s="82">
        <v>168</v>
      </c>
      <c r="H166" s="82" t="s">
        <v>45</v>
      </c>
      <c r="I166" s="82" t="s">
        <v>45</v>
      </c>
      <c r="J166" s="82" t="s">
        <v>45</v>
      </c>
      <c r="K166" s="82">
        <v>840</v>
      </c>
      <c r="L166"/>
      <c r="M166"/>
    </row>
    <row r="167" spans="1:19" ht="12.75" customHeight="1" x14ac:dyDescent="0.25">
      <c r="A167" s="63">
        <v>1442</v>
      </c>
      <c r="B167" s="81" t="s">
        <v>391</v>
      </c>
      <c r="C167" s="82">
        <v>37</v>
      </c>
      <c r="D167" s="82">
        <v>28</v>
      </c>
      <c r="E167" s="82">
        <v>47</v>
      </c>
      <c r="F167" s="82">
        <v>13</v>
      </c>
      <c r="G167" s="82">
        <v>33</v>
      </c>
      <c r="H167" s="82" t="s">
        <v>45</v>
      </c>
      <c r="I167" s="82" t="s">
        <v>45</v>
      </c>
      <c r="J167" s="82" t="s">
        <v>45</v>
      </c>
      <c r="K167" s="82">
        <v>158</v>
      </c>
      <c r="L167"/>
      <c r="M167"/>
    </row>
    <row r="168" spans="1:19" ht="12.75" customHeight="1" x14ac:dyDescent="0.25">
      <c r="A168" s="63">
        <v>1443</v>
      </c>
      <c r="B168" s="81" t="s">
        <v>392</v>
      </c>
      <c r="C168" s="82">
        <v>37</v>
      </c>
      <c r="D168" s="82">
        <v>22</v>
      </c>
      <c r="E168" s="82">
        <v>66</v>
      </c>
      <c r="F168" s="82">
        <v>14</v>
      </c>
      <c r="G168" s="82">
        <v>23</v>
      </c>
      <c r="H168" s="82" t="s">
        <v>45</v>
      </c>
      <c r="I168" s="82" t="s">
        <v>45</v>
      </c>
      <c r="J168" s="82" t="s">
        <v>45</v>
      </c>
      <c r="K168" s="82">
        <v>162</v>
      </c>
      <c r="L168"/>
      <c r="M168"/>
    </row>
    <row r="169" spans="1:19" ht="12.75" customHeight="1" x14ac:dyDescent="0.25">
      <c r="A169" s="63">
        <v>1444</v>
      </c>
      <c r="B169" s="81" t="s">
        <v>393</v>
      </c>
      <c r="C169" s="82">
        <v>19</v>
      </c>
      <c r="D169" s="82">
        <v>15</v>
      </c>
      <c r="E169" s="82">
        <v>25</v>
      </c>
      <c r="F169" s="82">
        <v>1</v>
      </c>
      <c r="G169" s="82">
        <v>15</v>
      </c>
      <c r="H169" s="82" t="s">
        <v>45</v>
      </c>
      <c r="I169" s="82" t="s">
        <v>45</v>
      </c>
      <c r="J169" s="82" t="s">
        <v>45</v>
      </c>
      <c r="K169" s="82">
        <v>75</v>
      </c>
      <c r="L169"/>
      <c r="M169"/>
    </row>
    <row r="170" spans="1:19" ht="12.75" customHeight="1" x14ac:dyDescent="0.25">
      <c r="A170" s="63">
        <v>1445</v>
      </c>
      <c r="B170" s="81" t="s">
        <v>394</v>
      </c>
      <c r="C170" s="82">
        <v>33</v>
      </c>
      <c r="D170" s="82">
        <v>7</v>
      </c>
      <c r="E170" s="82">
        <v>13</v>
      </c>
      <c r="F170" s="82">
        <v>6</v>
      </c>
      <c r="G170" s="82">
        <v>8</v>
      </c>
      <c r="H170" s="82">
        <v>1</v>
      </c>
      <c r="I170" s="82" t="s">
        <v>45</v>
      </c>
      <c r="J170" s="82" t="s">
        <v>45</v>
      </c>
      <c r="K170" s="82">
        <v>68</v>
      </c>
      <c r="L170"/>
      <c r="M170"/>
    </row>
    <row r="171" spans="1:19" ht="12.75" customHeight="1" x14ac:dyDescent="0.25">
      <c r="A171" s="63">
        <v>1446</v>
      </c>
      <c r="B171" s="81" t="s">
        <v>395</v>
      </c>
      <c r="C171" s="82">
        <v>36</v>
      </c>
      <c r="D171" s="82">
        <v>11</v>
      </c>
      <c r="E171" s="82">
        <v>19</v>
      </c>
      <c r="F171" s="82">
        <v>10</v>
      </c>
      <c r="G171" s="82">
        <v>29</v>
      </c>
      <c r="H171" s="82" t="s">
        <v>45</v>
      </c>
      <c r="I171" s="82" t="s">
        <v>45</v>
      </c>
      <c r="J171" s="82" t="s">
        <v>45</v>
      </c>
      <c r="K171" s="82">
        <v>105</v>
      </c>
      <c r="L171"/>
      <c r="M171"/>
    </row>
    <row r="172" spans="1:19" ht="12.75" customHeight="1" x14ac:dyDescent="0.25">
      <c r="A172" s="63">
        <v>1447</v>
      </c>
      <c r="B172" s="81" t="s">
        <v>396</v>
      </c>
      <c r="C172" s="82">
        <v>22</v>
      </c>
      <c r="D172" s="82">
        <v>15</v>
      </c>
      <c r="E172" s="82">
        <v>11</v>
      </c>
      <c r="F172" s="82">
        <v>11</v>
      </c>
      <c r="G172" s="82">
        <v>13</v>
      </c>
      <c r="H172" s="82" t="s">
        <v>45</v>
      </c>
      <c r="I172" s="82" t="s">
        <v>45</v>
      </c>
      <c r="J172" s="82" t="s">
        <v>45</v>
      </c>
      <c r="K172" s="82">
        <v>72</v>
      </c>
      <c r="L172"/>
      <c r="M172"/>
    </row>
    <row r="173" spans="1:19" ht="12.75" customHeight="1" x14ac:dyDescent="0.25">
      <c r="A173" s="63">
        <v>1452</v>
      </c>
      <c r="B173" s="81" t="s">
        <v>397</v>
      </c>
      <c r="C173" s="82">
        <v>41</v>
      </c>
      <c r="D173" s="82">
        <v>15</v>
      </c>
      <c r="E173" s="82">
        <v>55</v>
      </c>
      <c r="F173" s="82">
        <v>20</v>
      </c>
      <c r="G173" s="82">
        <v>42</v>
      </c>
      <c r="H173" s="82" t="s">
        <v>45</v>
      </c>
      <c r="I173" s="82" t="s">
        <v>45</v>
      </c>
      <c r="J173" s="82" t="s">
        <v>45</v>
      </c>
      <c r="K173" s="82">
        <v>173</v>
      </c>
      <c r="L173"/>
      <c r="M173"/>
    </row>
    <row r="174" spans="1:19" ht="12.75" customHeight="1" x14ac:dyDescent="0.25">
      <c r="A174" s="63">
        <v>1460</v>
      </c>
      <c r="B174" s="81" t="s">
        <v>398</v>
      </c>
      <c r="C174" s="82">
        <v>33</v>
      </c>
      <c r="D174" s="82">
        <v>32</v>
      </c>
      <c r="E174" s="82">
        <v>24</v>
      </c>
      <c r="F174" s="82">
        <v>5</v>
      </c>
      <c r="G174" s="82">
        <v>25</v>
      </c>
      <c r="H174" s="82" t="s">
        <v>45</v>
      </c>
      <c r="I174" s="82" t="s">
        <v>45</v>
      </c>
      <c r="J174" s="82" t="s">
        <v>45</v>
      </c>
      <c r="K174" s="82">
        <v>119</v>
      </c>
      <c r="L174"/>
      <c r="M174"/>
    </row>
    <row r="175" spans="1:19" ht="12.75" customHeight="1" x14ac:dyDescent="0.25">
      <c r="A175" s="63">
        <v>1461</v>
      </c>
      <c r="B175" s="81" t="s">
        <v>399</v>
      </c>
      <c r="C175" s="82">
        <v>26</v>
      </c>
      <c r="D175" s="82">
        <v>7</v>
      </c>
      <c r="E175" s="82">
        <v>32</v>
      </c>
      <c r="F175" s="82">
        <v>12</v>
      </c>
      <c r="G175" s="82">
        <v>30</v>
      </c>
      <c r="H175" s="82">
        <v>4</v>
      </c>
      <c r="I175" s="82" t="s">
        <v>45</v>
      </c>
      <c r="J175" s="82" t="s">
        <v>45</v>
      </c>
      <c r="K175" s="82">
        <v>111</v>
      </c>
      <c r="L175"/>
      <c r="M175"/>
    </row>
    <row r="176" spans="1:19" ht="12.75" customHeight="1" x14ac:dyDescent="0.25">
      <c r="A176" s="63">
        <v>1462</v>
      </c>
      <c r="B176" s="81" t="s">
        <v>400</v>
      </c>
      <c r="C176" s="82">
        <v>71</v>
      </c>
      <c r="D176" s="82">
        <v>15</v>
      </c>
      <c r="E176" s="82">
        <v>110</v>
      </c>
      <c r="F176" s="82">
        <v>18</v>
      </c>
      <c r="G176" s="82">
        <v>76</v>
      </c>
      <c r="H176" s="82" t="s">
        <v>45</v>
      </c>
      <c r="I176" s="82" t="s">
        <v>45</v>
      </c>
      <c r="J176" s="82" t="s">
        <v>45</v>
      </c>
      <c r="K176" s="82">
        <v>290</v>
      </c>
      <c r="L176"/>
      <c r="M176"/>
    </row>
    <row r="177" spans="1:13" ht="12.75" customHeight="1" x14ac:dyDescent="0.25">
      <c r="A177" s="63">
        <v>1463</v>
      </c>
      <c r="B177" s="81" t="s">
        <v>401</v>
      </c>
      <c r="C177" s="82">
        <v>330</v>
      </c>
      <c r="D177" s="82">
        <v>169</v>
      </c>
      <c r="E177" s="82">
        <v>255</v>
      </c>
      <c r="F177" s="82">
        <v>91</v>
      </c>
      <c r="G177" s="82">
        <v>191</v>
      </c>
      <c r="H177" s="82" t="s">
        <v>45</v>
      </c>
      <c r="I177" s="82">
        <v>1</v>
      </c>
      <c r="J177" s="82" t="s">
        <v>45</v>
      </c>
      <c r="K177" s="82">
        <v>1037</v>
      </c>
      <c r="L177"/>
      <c r="M177"/>
    </row>
    <row r="178" spans="1:13" ht="12.75" customHeight="1" x14ac:dyDescent="0.25">
      <c r="A178" s="63">
        <v>1465</v>
      </c>
      <c r="B178" s="81" t="s">
        <v>402</v>
      </c>
      <c r="C178" s="82">
        <v>34</v>
      </c>
      <c r="D178" s="82">
        <v>22</v>
      </c>
      <c r="E178" s="82">
        <v>42</v>
      </c>
      <c r="F178" s="82">
        <v>16</v>
      </c>
      <c r="G178" s="82">
        <v>27</v>
      </c>
      <c r="H178" s="82" t="s">
        <v>45</v>
      </c>
      <c r="I178" s="82" t="s">
        <v>45</v>
      </c>
      <c r="J178" s="82" t="s">
        <v>45</v>
      </c>
      <c r="K178" s="82">
        <v>141</v>
      </c>
      <c r="L178"/>
      <c r="M178"/>
    </row>
    <row r="179" spans="1:13" ht="12.75" customHeight="1" x14ac:dyDescent="0.25">
      <c r="A179" s="63">
        <v>1466</v>
      </c>
      <c r="B179" s="81" t="s">
        <v>403</v>
      </c>
      <c r="C179" s="82">
        <v>27</v>
      </c>
      <c r="D179" s="82">
        <v>12</v>
      </c>
      <c r="E179" s="82">
        <v>40</v>
      </c>
      <c r="F179" s="82">
        <v>11</v>
      </c>
      <c r="G179" s="82">
        <v>30</v>
      </c>
      <c r="H179" s="82" t="s">
        <v>45</v>
      </c>
      <c r="I179" s="82" t="s">
        <v>45</v>
      </c>
      <c r="J179" s="84" t="s">
        <v>45</v>
      </c>
      <c r="K179" s="84">
        <v>120</v>
      </c>
      <c r="L179"/>
      <c r="M179"/>
    </row>
    <row r="180" spans="1:13" ht="12.75" customHeight="1" x14ac:dyDescent="0.25">
      <c r="A180" s="63">
        <v>1470</v>
      </c>
      <c r="B180" s="81" t="s">
        <v>404</v>
      </c>
      <c r="C180" s="82">
        <v>62</v>
      </c>
      <c r="D180" s="82">
        <v>26</v>
      </c>
      <c r="E180" s="82">
        <v>88</v>
      </c>
      <c r="F180" s="82">
        <v>11</v>
      </c>
      <c r="G180" s="82">
        <v>82</v>
      </c>
      <c r="H180" s="82" t="s">
        <v>45</v>
      </c>
      <c r="I180" s="82" t="s">
        <v>45</v>
      </c>
      <c r="J180" s="82" t="s">
        <v>45</v>
      </c>
      <c r="K180" s="82">
        <v>269</v>
      </c>
      <c r="L180"/>
      <c r="M180"/>
    </row>
    <row r="181" spans="1:13" ht="12.75" customHeight="1" x14ac:dyDescent="0.25">
      <c r="A181" s="63">
        <v>1471</v>
      </c>
      <c r="B181" s="81" t="s">
        <v>405</v>
      </c>
      <c r="C181" s="82">
        <v>52</v>
      </c>
      <c r="D181" s="82">
        <v>34</v>
      </c>
      <c r="E181" s="82">
        <v>49</v>
      </c>
      <c r="F181" s="82">
        <v>21</v>
      </c>
      <c r="G181" s="82">
        <v>41</v>
      </c>
      <c r="H181" s="82">
        <v>3</v>
      </c>
      <c r="I181" s="82" t="s">
        <v>45</v>
      </c>
      <c r="J181" s="82" t="s">
        <v>45</v>
      </c>
      <c r="K181" s="82">
        <v>200</v>
      </c>
      <c r="L181"/>
      <c r="M181"/>
    </row>
    <row r="182" spans="1:13" ht="12.75" customHeight="1" x14ac:dyDescent="0.25">
      <c r="A182" s="63">
        <v>1472</v>
      </c>
      <c r="B182" s="81" t="s">
        <v>406</v>
      </c>
      <c r="C182" s="82">
        <v>40</v>
      </c>
      <c r="D182" s="82">
        <v>21</v>
      </c>
      <c r="E182" s="82">
        <v>56</v>
      </c>
      <c r="F182" s="82">
        <v>12</v>
      </c>
      <c r="G182" s="82">
        <v>34</v>
      </c>
      <c r="H182" s="82" t="s">
        <v>45</v>
      </c>
      <c r="I182" s="82" t="s">
        <v>45</v>
      </c>
      <c r="J182" s="82" t="s">
        <v>45</v>
      </c>
      <c r="K182" s="82">
        <v>163</v>
      </c>
      <c r="L182"/>
      <c r="M182"/>
    </row>
    <row r="183" spans="1:13" ht="12.75" customHeight="1" x14ac:dyDescent="0.25">
      <c r="A183" s="63">
        <v>1473</v>
      </c>
      <c r="B183" s="81" t="s">
        <v>407</v>
      </c>
      <c r="C183" s="82">
        <v>25</v>
      </c>
      <c r="D183" s="82">
        <v>11</v>
      </c>
      <c r="E183" s="82">
        <v>36</v>
      </c>
      <c r="F183" s="82">
        <v>17</v>
      </c>
      <c r="G183" s="82">
        <v>22</v>
      </c>
      <c r="H183" s="82" t="s">
        <v>45</v>
      </c>
      <c r="I183" s="82" t="s">
        <v>45</v>
      </c>
      <c r="J183" s="82" t="s">
        <v>45</v>
      </c>
      <c r="K183" s="82">
        <v>111</v>
      </c>
      <c r="L183"/>
      <c r="M183"/>
    </row>
    <row r="184" spans="1:13" ht="12.75" customHeight="1" x14ac:dyDescent="0.25">
      <c r="A184" s="63">
        <v>1480</v>
      </c>
      <c r="B184" s="81" t="s">
        <v>408</v>
      </c>
      <c r="C184" s="82">
        <v>3113</v>
      </c>
      <c r="D184" s="82">
        <v>681</v>
      </c>
      <c r="E184" s="82">
        <v>5984</v>
      </c>
      <c r="F184" s="82">
        <v>1339</v>
      </c>
      <c r="G184" s="82">
        <v>4123</v>
      </c>
      <c r="H184" s="82">
        <v>16</v>
      </c>
      <c r="I184" s="82" t="s">
        <v>45</v>
      </c>
      <c r="J184" s="82" t="s">
        <v>45</v>
      </c>
      <c r="K184" s="82">
        <v>15256</v>
      </c>
      <c r="L184"/>
      <c r="M184"/>
    </row>
    <row r="185" spans="1:13" ht="12.75" customHeight="1" x14ac:dyDescent="0.25">
      <c r="A185" s="63">
        <v>1481</v>
      </c>
      <c r="B185" s="81" t="s">
        <v>409</v>
      </c>
      <c r="C185" s="82">
        <v>738</v>
      </c>
      <c r="D185" s="82">
        <v>131</v>
      </c>
      <c r="E185" s="82">
        <v>1446</v>
      </c>
      <c r="F185" s="82">
        <v>297</v>
      </c>
      <c r="G185" s="82">
        <v>704</v>
      </c>
      <c r="H185" s="82">
        <v>26</v>
      </c>
      <c r="I185" s="82">
        <v>1</v>
      </c>
      <c r="J185" s="82" t="s">
        <v>45</v>
      </c>
      <c r="K185" s="82">
        <v>3343</v>
      </c>
      <c r="L185"/>
      <c r="M185"/>
    </row>
    <row r="186" spans="1:13" ht="12.75" customHeight="1" x14ac:dyDescent="0.25">
      <c r="A186" s="63">
        <v>1482</v>
      </c>
      <c r="B186" s="81" t="s">
        <v>410</v>
      </c>
      <c r="C186" s="82">
        <v>340</v>
      </c>
      <c r="D186" s="82">
        <v>142</v>
      </c>
      <c r="E186" s="82">
        <v>419</v>
      </c>
      <c r="F186" s="82">
        <v>171</v>
      </c>
      <c r="G186" s="82">
        <v>301</v>
      </c>
      <c r="H186" s="82">
        <v>7</v>
      </c>
      <c r="I186" s="82">
        <v>1</v>
      </c>
      <c r="J186" s="82">
        <v>1</v>
      </c>
      <c r="K186" s="82">
        <v>1382</v>
      </c>
      <c r="L186"/>
      <c r="M186"/>
    </row>
    <row r="187" spans="1:13" ht="12.75" customHeight="1" x14ac:dyDescent="0.25">
      <c r="A187" s="63">
        <v>1484</v>
      </c>
      <c r="B187" s="81" t="s">
        <v>411</v>
      </c>
      <c r="C187" s="82">
        <v>62</v>
      </c>
      <c r="D187" s="82">
        <v>30</v>
      </c>
      <c r="E187" s="82">
        <v>139</v>
      </c>
      <c r="F187" s="82">
        <v>115</v>
      </c>
      <c r="G187" s="82">
        <v>103</v>
      </c>
      <c r="H187" s="82">
        <v>2</v>
      </c>
      <c r="I187" s="82" t="s">
        <v>45</v>
      </c>
      <c r="J187" s="82" t="s">
        <v>45</v>
      </c>
      <c r="K187" s="82">
        <v>451</v>
      </c>
      <c r="L187"/>
      <c r="M187"/>
    </row>
    <row r="188" spans="1:13" ht="12.75" customHeight="1" x14ac:dyDescent="0.25">
      <c r="A188" s="63">
        <v>1485</v>
      </c>
      <c r="B188" s="81" t="s">
        <v>412</v>
      </c>
      <c r="C188" s="82">
        <v>253</v>
      </c>
      <c r="D188" s="82">
        <v>84</v>
      </c>
      <c r="E188" s="82">
        <v>530</v>
      </c>
      <c r="F188" s="82">
        <v>79</v>
      </c>
      <c r="G188" s="82">
        <v>324</v>
      </c>
      <c r="H188" s="82">
        <v>7</v>
      </c>
      <c r="I188" s="82" t="s">
        <v>45</v>
      </c>
      <c r="J188" s="82" t="s">
        <v>45</v>
      </c>
      <c r="K188" s="82">
        <v>1277</v>
      </c>
      <c r="L188"/>
      <c r="M188"/>
    </row>
    <row r="189" spans="1:13" ht="12.75" customHeight="1" x14ac:dyDescent="0.25">
      <c r="A189" s="63">
        <v>1486</v>
      </c>
      <c r="B189" s="81" t="s">
        <v>413</v>
      </c>
      <c r="C189" s="82">
        <v>54</v>
      </c>
      <c r="D189" s="82">
        <v>29</v>
      </c>
      <c r="E189" s="82">
        <v>73</v>
      </c>
      <c r="F189" s="82">
        <v>21</v>
      </c>
      <c r="G189" s="82">
        <v>57</v>
      </c>
      <c r="H189" s="82" t="s">
        <v>45</v>
      </c>
      <c r="I189" s="82" t="s">
        <v>45</v>
      </c>
      <c r="J189" s="82" t="s">
        <v>45</v>
      </c>
      <c r="K189" s="82">
        <v>234</v>
      </c>
      <c r="L189"/>
      <c r="M189"/>
    </row>
    <row r="190" spans="1:13" ht="12.75" customHeight="1" x14ac:dyDescent="0.25">
      <c r="A190" s="63">
        <v>1487</v>
      </c>
      <c r="B190" s="81" t="s">
        <v>414</v>
      </c>
      <c r="C190" s="82">
        <v>242</v>
      </c>
      <c r="D190" s="82">
        <v>50</v>
      </c>
      <c r="E190" s="82">
        <v>197</v>
      </c>
      <c r="F190" s="82">
        <v>59</v>
      </c>
      <c r="G190" s="82">
        <v>187</v>
      </c>
      <c r="H190" s="82" t="s">
        <v>45</v>
      </c>
      <c r="I190" s="82" t="s">
        <v>45</v>
      </c>
      <c r="J190" s="82" t="s">
        <v>45</v>
      </c>
      <c r="K190" s="82">
        <v>735</v>
      </c>
      <c r="L190"/>
      <c r="M190"/>
    </row>
    <row r="191" spans="1:13" ht="12.75" customHeight="1" x14ac:dyDescent="0.25">
      <c r="A191" s="63">
        <v>1488</v>
      </c>
      <c r="B191" s="81" t="s">
        <v>415</v>
      </c>
      <c r="C191" s="82">
        <v>284</v>
      </c>
      <c r="D191" s="82">
        <v>53</v>
      </c>
      <c r="E191" s="82">
        <v>482</v>
      </c>
      <c r="F191" s="82">
        <v>153</v>
      </c>
      <c r="G191" s="82">
        <v>269</v>
      </c>
      <c r="H191" s="82" t="s">
        <v>45</v>
      </c>
      <c r="I191" s="82" t="s">
        <v>45</v>
      </c>
      <c r="J191" s="82" t="s">
        <v>45</v>
      </c>
      <c r="K191" s="82">
        <v>1241</v>
      </c>
      <c r="L191"/>
      <c r="M191"/>
    </row>
    <row r="192" spans="1:13" ht="12.75" customHeight="1" x14ac:dyDescent="0.25">
      <c r="A192" s="63">
        <v>1489</v>
      </c>
      <c r="B192" s="81" t="s">
        <v>416</v>
      </c>
      <c r="C192" s="82">
        <v>358</v>
      </c>
      <c r="D192" s="82">
        <v>97</v>
      </c>
      <c r="E192" s="82">
        <v>357</v>
      </c>
      <c r="F192" s="82">
        <v>136</v>
      </c>
      <c r="G192" s="82">
        <v>254</v>
      </c>
      <c r="H192" s="82">
        <v>3</v>
      </c>
      <c r="I192" s="82" t="s">
        <v>45</v>
      </c>
      <c r="J192" s="82" t="s">
        <v>45</v>
      </c>
      <c r="K192" s="82">
        <v>1205</v>
      </c>
      <c r="L192"/>
      <c r="M192"/>
    </row>
    <row r="193" spans="1:19" ht="12.75" customHeight="1" x14ac:dyDescent="0.25">
      <c r="A193" s="63">
        <v>1490</v>
      </c>
      <c r="B193" s="81" t="s">
        <v>417</v>
      </c>
      <c r="C193" s="92">
        <v>598</v>
      </c>
      <c r="D193" s="92">
        <v>146</v>
      </c>
      <c r="E193" s="92">
        <v>883</v>
      </c>
      <c r="F193" s="92">
        <v>423</v>
      </c>
      <c r="G193" s="84">
        <v>728</v>
      </c>
      <c r="H193" s="84">
        <v>25</v>
      </c>
      <c r="I193" s="84" t="s">
        <v>45</v>
      </c>
      <c r="J193" s="84" t="s">
        <v>45</v>
      </c>
      <c r="K193" s="84">
        <v>2803</v>
      </c>
      <c r="L193"/>
      <c r="M193"/>
    </row>
    <row r="194" spans="1:19" ht="12.75" customHeight="1" x14ac:dyDescent="0.25">
      <c r="A194" s="63">
        <v>1491</v>
      </c>
      <c r="B194" s="81" t="s">
        <v>418</v>
      </c>
      <c r="C194" s="82">
        <v>75</v>
      </c>
      <c r="D194" s="82">
        <v>50</v>
      </c>
      <c r="E194" s="82">
        <v>166</v>
      </c>
      <c r="F194" s="82">
        <v>224</v>
      </c>
      <c r="G194" s="82">
        <v>117</v>
      </c>
      <c r="H194" s="82" t="s">
        <v>45</v>
      </c>
      <c r="I194" s="82" t="s">
        <v>45</v>
      </c>
      <c r="J194" s="82" t="s">
        <v>45</v>
      </c>
      <c r="K194" s="82">
        <v>632</v>
      </c>
      <c r="L194"/>
      <c r="M194"/>
    </row>
    <row r="195" spans="1:19" ht="12.75" customHeight="1" x14ac:dyDescent="0.25">
      <c r="A195" s="63">
        <v>1492</v>
      </c>
      <c r="B195" s="81" t="s">
        <v>419</v>
      </c>
      <c r="C195" s="82">
        <v>31</v>
      </c>
      <c r="D195" s="82">
        <v>13</v>
      </c>
      <c r="E195" s="82">
        <v>65</v>
      </c>
      <c r="F195" s="82">
        <v>30</v>
      </c>
      <c r="G195" s="82">
        <v>71</v>
      </c>
      <c r="H195" s="82" t="s">
        <v>45</v>
      </c>
      <c r="I195" s="82" t="s">
        <v>45</v>
      </c>
      <c r="J195" s="82" t="s">
        <v>45</v>
      </c>
      <c r="K195" s="82">
        <v>210</v>
      </c>
      <c r="L195"/>
      <c r="M195"/>
    </row>
    <row r="196" spans="1:19" ht="12.75" customHeight="1" x14ac:dyDescent="0.25">
      <c r="A196" s="63">
        <v>1493</v>
      </c>
      <c r="B196" s="81" t="s">
        <v>420</v>
      </c>
      <c r="C196" s="82">
        <v>105</v>
      </c>
      <c r="D196" s="82">
        <v>28</v>
      </c>
      <c r="E196" s="82">
        <v>149</v>
      </c>
      <c r="F196" s="82">
        <v>122</v>
      </c>
      <c r="G196" s="82">
        <v>142</v>
      </c>
      <c r="H196" s="82">
        <v>4</v>
      </c>
      <c r="I196" s="82" t="s">
        <v>45</v>
      </c>
      <c r="J196" s="82" t="s">
        <v>45</v>
      </c>
      <c r="K196" s="82">
        <v>550</v>
      </c>
      <c r="L196"/>
      <c r="M196"/>
    </row>
    <row r="197" spans="1:19" ht="12.75" customHeight="1" x14ac:dyDescent="0.25">
      <c r="A197" s="63">
        <v>1494</v>
      </c>
      <c r="B197" s="81" t="s">
        <v>421</v>
      </c>
      <c r="C197" s="82">
        <v>608</v>
      </c>
      <c r="D197" s="82">
        <v>155</v>
      </c>
      <c r="E197" s="82">
        <v>395</v>
      </c>
      <c r="F197" s="82">
        <v>75</v>
      </c>
      <c r="G197" s="82">
        <v>332</v>
      </c>
      <c r="H197" s="82">
        <v>3</v>
      </c>
      <c r="I197" s="82" t="s">
        <v>45</v>
      </c>
      <c r="J197" s="82" t="s">
        <v>45</v>
      </c>
      <c r="K197" s="82">
        <v>1568</v>
      </c>
      <c r="L197"/>
      <c r="M197"/>
    </row>
    <row r="198" spans="1:19" ht="12.75" customHeight="1" x14ac:dyDescent="0.25">
      <c r="A198" s="63">
        <v>1495</v>
      </c>
      <c r="B198" s="81" t="s">
        <v>422</v>
      </c>
      <c r="C198" s="82">
        <v>63</v>
      </c>
      <c r="D198" s="82">
        <v>22</v>
      </c>
      <c r="E198" s="82">
        <v>99</v>
      </c>
      <c r="F198" s="82">
        <v>75</v>
      </c>
      <c r="G198" s="82">
        <v>65</v>
      </c>
      <c r="H198" s="82" t="s">
        <v>45</v>
      </c>
      <c r="I198" s="82" t="s">
        <v>45</v>
      </c>
      <c r="J198" s="82" t="s">
        <v>45</v>
      </c>
      <c r="K198" s="82">
        <v>324</v>
      </c>
      <c r="L198"/>
      <c r="M198"/>
    </row>
    <row r="199" spans="1:19" ht="12.75" customHeight="1" x14ac:dyDescent="0.25">
      <c r="A199" s="63">
        <v>1496</v>
      </c>
      <c r="B199" s="81" t="s">
        <v>423</v>
      </c>
      <c r="C199" s="82">
        <v>365</v>
      </c>
      <c r="D199" s="82">
        <v>120</v>
      </c>
      <c r="E199" s="82">
        <v>506</v>
      </c>
      <c r="F199" s="82">
        <v>215</v>
      </c>
      <c r="G199" s="82">
        <v>363</v>
      </c>
      <c r="H199" s="82">
        <v>2</v>
      </c>
      <c r="I199" s="82" t="s">
        <v>45</v>
      </c>
      <c r="J199" s="82" t="s">
        <v>45</v>
      </c>
      <c r="K199" s="82">
        <v>1571</v>
      </c>
      <c r="L199"/>
      <c r="M199"/>
    </row>
    <row r="200" spans="1:19" ht="12.75" customHeight="1" x14ac:dyDescent="0.25">
      <c r="A200" s="63">
        <v>1497</v>
      </c>
      <c r="B200" s="81" t="s">
        <v>424</v>
      </c>
      <c r="C200" s="82">
        <v>31</v>
      </c>
      <c r="D200" s="82">
        <v>12</v>
      </c>
      <c r="E200" s="82">
        <v>58</v>
      </c>
      <c r="F200" s="82">
        <v>17</v>
      </c>
      <c r="G200" s="82">
        <v>38</v>
      </c>
      <c r="H200" s="82" t="s">
        <v>45</v>
      </c>
      <c r="I200" s="82" t="s">
        <v>45</v>
      </c>
      <c r="J200" s="82" t="s">
        <v>45</v>
      </c>
      <c r="K200" s="82">
        <v>156</v>
      </c>
      <c r="L200"/>
      <c r="M200"/>
    </row>
    <row r="201" spans="1:19" ht="12.75" customHeight="1" x14ac:dyDescent="0.25">
      <c r="A201" s="90">
        <v>1498</v>
      </c>
      <c r="B201" s="93" t="s">
        <v>425</v>
      </c>
      <c r="C201" s="82">
        <v>36</v>
      </c>
      <c r="D201" s="82">
        <v>18</v>
      </c>
      <c r="E201" s="82">
        <v>52</v>
      </c>
      <c r="F201" s="82">
        <v>6</v>
      </c>
      <c r="G201" s="82">
        <v>33</v>
      </c>
      <c r="H201" s="82" t="s">
        <v>45</v>
      </c>
      <c r="I201" s="82" t="s">
        <v>45</v>
      </c>
      <c r="J201" s="84" t="s">
        <v>45</v>
      </c>
      <c r="K201" s="84">
        <v>145</v>
      </c>
      <c r="L201"/>
      <c r="M201"/>
    </row>
    <row r="202" spans="1:19" ht="12.75" customHeight="1" x14ac:dyDescent="0.25">
      <c r="A202" s="63">
        <v>1499</v>
      </c>
      <c r="B202" s="81" t="s">
        <v>426</v>
      </c>
      <c r="C202" s="82">
        <v>126</v>
      </c>
      <c r="D202" s="82">
        <v>35</v>
      </c>
      <c r="E202" s="82">
        <v>135</v>
      </c>
      <c r="F202" s="82">
        <v>146</v>
      </c>
      <c r="G202" s="82">
        <v>136</v>
      </c>
      <c r="H202" s="82">
        <v>1</v>
      </c>
      <c r="I202" s="82" t="s">
        <v>45</v>
      </c>
      <c r="J202" s="82" t="s">
        <v>45</v>
      </c>
      <c r="K202" s="82">
        <v>579</v>
      </c>
      <c r="L202"/>
      <c r="M202"/>
    </row>
    <row r="203" spans="1:19" s="85" customFormat="1" ht="13.5" x14ac:dyDescent="0.25">
      <c r="A203" s="63" t="s">
        <v>548</v>
      </c>
      <c r="B203" s="137" t="s">
        <v>553</v>
      </c>
      <c r="C203" s="82">
        <v>1</v>
      </c>
      <c r="D203" s="82" t="s">
        <v>45</v>
      </c>
      <c r="E203" s="82" t="s">
        <v>45</v>
      </c>
      <c r="F203" s="82" t="s">
        <v>45</v>
      </c>
      <c r="G203" s="82" t="s">
        <v>45</v>
      </c>
      <c r="H203" s="82" t="s">
        <v>45</v>
      </c>
      <c r="I203" s="82" t="s">
        <v>45</v>
      </c>
      <c r="J203" s="82" t="s">
        <v>45</v>
      </c>
      <c r="K203" s="82">
        <v>1</v>
      </c>
      <c r="L203" s="131"/>
      <c r="M203" s="131"/>
      <c r="N203" s="131"/>
      <c r="O203" s="131"/>
      <c r="P203" s="131"/>
      <c r="Q203" s="131"/>
      <c r="R203" s="131"/>
      <c r="S203" s="131"/>
    </row>
    <row r="204" spans="1:19" s="85" customFormat="1" ht="18" customHeight="1" x14ac:dyDescent="0.25">
      <c r="A204" s="86" t="s">
        <v>427</v>
      </c>
      <c r="B204" s="124"/>
      <c r="C204" s="88">
        <v>9531</v>
      </c>
      <c r="D204" s="88">
        <v>2774</v>
      </c>
      <c r="E204" s="88">
        <v>15108</v>
      </c>
      <c r="F204" s="88">
        <v>4270</v>
      </c>
      <c r="G204" s="89">
        <v>10128</v>
      </c>
      <c r="H204" s="89">
        <v>112</v>
      </c>
      <c r="I204" s="89">
        <v>3</v>
      </c>
      <c r="J204" s="89">
        <v>2</v>
      </c>
      <c r="K204" s="89">
        <v>41928</v>
      </c>
      <c r="L204" s="103"/>
      <c r="M204" s="89"/>
      <c r="N204" s="89"/>
      <c r="O204" s="103"/>
      <c r="P204" s="103"/>
      <c r="Q204" s="89"/>
      <c r="R204" s="89"/>
      <c r="S204" s="89"/>
    </row>
    <row r="205" spans="1:19" ht="12.75" customHeight="1" x14ac:dyDescent="0.25">
      <c r="A205" s="63">
        <v>1715</v>
      </c>
      <c r="B205" s="81" t="s">
        <v>428</v>
      </c>
      <c r="C205" s="82">
        <v>29</v>
      </c>
      <c r="D205" s="82">
        <v>27</v>
      </c>
      <c r="E205" s="82">
        <v>32</v>
      </c>
      <c r="F205" s="82">
        <v>12</v>
      </c>
      <c r="G205" s="82">
        <v>31</v>
      </c>
      <c r="H205" s="82">
        <v>1</v>
      </c>
      <c r="I205" s="82" t="s">
        <v>45</v>
      </c>
      <c r="J205" s="82" t="s">
        <v>45</v>
      </c>
      <c r="K205" s="82">
        <v>132</v>
      </c>
      <c r="L205"/>
      <c r="M205"/>
    </row>
    <row r="206" spans="1:19" ht="12.75" customHeight="1" x14ac:dyDescent="0.25">
      <c r="A206" s="63">
        <v>1730</v>
      </c>
      <c r="B206" s="81" t="s">
        <v>429</v>
      </c>
      <c r="C206" s="82">
        <v>32</v>
      </c>
      <c r="D206" s="82">
        <v>28</v>
      </c>
      <c r="E206" s="82">
        <v>27</v>
      </c>
      <c r="F206" s="82">
        <v>7</v>
      </c>
      <c r="G206" s="82">
        <v>30</v>
      </c>
      <c r="H206" s="82">
        <v>1</v>
      </c>
      <c r="I206" s="82" t="s">
        <v>45</v>
      </c>
      <c r="J206" s="82" t="s">
        <v>45</v>
      </c>
      <c r="K206" s="82">
        <v>125</v>
      </c>
      <c r="L206"/>
      <c r="M206"/>
    </row>
    <row r="207" spans="1:19" ht="12.75" customHeight="1" x14ac:dyDescent="0.25">
      <c r="A207" s="63">
        <v>1737</v>
      </c>
      <c r="B207" s="81" t="s">
        <v>430</v>
      </c>
      <c r="C207" s="82">
        <v>70</v>
      </c>
      <c r="D207" s="82">
        <v>34</v>
      </c>
      <c r="E207" s="82">
        <v>42</v>
      </c>
      <c r="F207" s="82">
        <v>11</v>
      </c>
      <c r="G207" s="82">
        <v>68</v>
      </c>
      <c r="H207" s="82">
        <v>3</v>
      </c>
      <c r="I207" s="82" t="s">
        <v>45</v>
      </c>
      <c r="J207" s="82">
        <v>1</v>
      </c>
      <c r="K207" s="82">
        <v>229</v>
      </c>
      <c r="L207"/>
      <c r="M207"/>
    </row>
    <row r="208" spans="1:19" ht="12.75" customHeight="1" x14ac:dyDescent="0.25">
      <c r="A208" s="63">
        <v>1760</v>
      </c>
      <c r="B208" s="81" t="s">
        <v>431</v>
      </c>
      <c r="C208" s="82">
        <v>18</v>
      </c>
      <c r="D208" s="82">
        <v>7</v>
      </c>
      <c r="E208" s="82">
        <v>8</v>
      </c>
      <c r="F208" s="82">
        <v>6</v>
      </c>
      <c r="G208" s="82">
        <v>14</v>
      </c>
      <c r="H208" s="82" t="s">
        <v>45</v>
      </c>
      <c r="I208" s="82" t="s">
        <v>45</v>
      </c>
      <c r="J208" s="82" t="s">
        <v>45</v>
      </c>
      <c r="K208" s="82">
        <v>53</v>
      </c>
      <c r="L208"/>
      <c r="M208"/>
    </row>
    <row r="209" spans="1:19" ht="12.75" customHeight="1" x14ac:dyDescent="0.25">
      <c r="A209" s="63">
        <v>1761</v>
      </c>
      <c r="B209" s="81" t="s">
        <v>432</v>
      </c>
      <c r="C209" s="82">
        <v>249</v>
      </c>
      <c r="D209" s="82">
        <v>184</v>
      </c>
      <c r="E209" s="82">
        <v>97</v>
      </c>
      <c r="F209" s="82">
        <v>48</v>
      </c>
      <c r="G209" s="82">
        <v>141</v>
      </c>
      <c r="H209" s="82" t="s">
        <v>45</v>
      </c>
      <c r="I209" s="82" t="s">
        <v>45</v>
      </c>
      <c r="J209" s="82" t="s">
        <v>45</v>
      </c>
      <c r="K209" s="82">
        <v>719</v>
      </c>
      <c r="L209"/>
      <c r="M209"/>
    </row>
    <row r="210" spans="1:19" ht="12.75" customHeight="1" x14ac:dyDescent="0.25">
      <c r="A210" s="63">
        <v>1762</v>
      </c>
      <c r="B210" s="81" t="s">
        <v>433</v>
      </c>
      <c r="C210" s="82">
        <v>20</v>
      </c>
      <c r="D210" s="82">
        <v>8</v>
      </c>
      <c r="E210" s="82">
        <v>7</v>
      </c>
      <c r="F210" s="82">
        <v>2</v>
      </c>
      <c r="G210" s="82">
        <v>12</v>
      </c>
      <c r="H210" s="82" t="s">
        <v>45</v>
      </c>
      <c r="I210" s="82" t="s">
        <v>45</v>
      </c>
      <c r="J210" s="82" t="s">
        <v>45</v>
      </c>
      <c r="K210" s="82">
        <v>49</v>
      </c>
      <c r="L210"/>
      <c r="M210"/>
    </row>
    <row r="211" spans="1:19" ht="12.75" customHeight="1" x14ac:dyDescent="0.25">
      <c r="A211" s="63">
        <v>1763</v>
      </c>
      <c r="B211" s="81" t="s">
        <v>434</v>
      </c>
      <c r="C211" s="82">
        <v>33</v>
      </c>
      <c r="D211" s="82">
        <v>20</v>
      </c>
      <c r="E211" s="82">
        <v>30</v>
      </c>
      <c r="F211" s="82">
        <v>6</v>
      </c>
      <c r="G211" s="82">
        <v>26</v>
      </c>
      <c r="H211" s="82">
        <v>1</v>
      </c>
      <c r="I211" s="82" t="s">
        <v>45</v>
      </c>
      <c r="J211" s="82" t="s">
        <v>45</v>
      </c>
      <c r="K211" s="82">
        <v>116</v>
      </c>
      <c r="L211"/>
      <c r="M211"/>
    </row>
    <row r="212" spans="1:19" ht="12.75" customHeight="1" x14ac:dyDescent="0.25">
      <c r="A212" s="63">
        <v>1764</v>
      </c>
      <c r="B212" s="81" t="s">
        <v>435</v>
      </c>
      <c r="C212" s="82">
        <v>42</v>
      </c>
      <c r="D212" s="82">
        <v>14</v>
      </c>
      <c r="E212" s="82">
        <v>21</v>
      </c>
      <c r="F212" s="82">
        <v>11</v>
      </c>
      <c r="G212" s="82">
        <v>27</v>
      </c>
      <c r="H212" s="82" t="s">
        <v>45</v>
      </c>
      <c r="I212" s="82" t="s">
        <v>45</v>
      </c>
      <c r="J212" s="84" t="s">
        <v>45</v>
      </c>
      <c r="K212" s="84">
        <v>115</v>
      </c>
      <c r="L212"/>
      <c r="M212"/>
    </row>
    <row r="213" spans="1:19" ht="12.75" customHeight="1" x14ac:dyDescent="0.25">
      <c r="A213" s="63">
        <v>1765</v>
      </c>
      <c r="B213" s="81" t="s">
        <v>436</v>
      </c>
      <c r="C213" s="82">
        <v>33</v>
      </c>
      <c r="D213" s="82">
        <v>22</v>
      </c>
      <c r="E213" s="82">
        <v>20</v>
      </c>
      <c r="F213" s="82">
        <v>6</v>
      </c>
      <c r="G213" s="82">
        <v>35</v>
      </c>
      <c r="H213" s="82">
        <v>3</v>
      </c>
      <c r="I213" s="82" t="s">
        <v>45</v>
      </c>
      <c r="J213" s="82" t="s">
        <v>45</v>
      </c>
      <c r="K213" s="82">
        <v>119</v>
      </c>
      <c r="L213"/>
      <c r="M213"/>
    </row>
    <row r="214" spans="1:19" ht="12.75" customHeight="1" x14ac:dyDescent="0.25">
      <c r="A214" s="63">
        <v>1766</v>
      </c>
      <c r="B214" s="81" t="s">
        <v>437</v>
      </c>
      <c r="C214" s="82">
        <v>68</v>
      </c>
      <c r="D214" s="82">
        <v>20</v>
      </c>
      <c r="E214" s="82">
        <v>43</v>
      </c>
      <c r="F214" s="82">
        <v>16</v>
      </c>
      <c r="G214" s="82">
        <v>41</v>
      </c>
      <c r="H214" s="82">
        <v>8</v>
      </c>
      <c r="I214" s="82" t="s">
        <v>45</v>
      </c>
      <c r="J214" s="82" t="s">
        <v>45</v>
      </c>
      <c r="K214" s="82">
        <v>196</v>
      </c>
      <c r="L214"/>
      <c r="M214"/>
    </row>
    <row r="215" spans="1:19" s="85" customFormat="1" ht="12.75" customHeight="1" x14ac:dyDescent="0.25">
      <c r="A215" s="63">
        <v>1780</v>
      </c>
      <c r="B215" s="81" t="s">
        <v>438</v>
      </c>
      <c r="C215" s="82">
        <v>1115</v>
      </c>
      <c r="D215" s="82">
        <v>675</v>
      </c>
      <c r="E215" s="82">
        <v>608</v>
      </c>
      <c r="F215" s="82">
        <v>297</v>
      </c>
      <c r="G215" s="82">
        <v>624</v>
      </c>
      <c r="H215" s="82">
        <v>9</v>
      </c>
      <c r="I215" s="82" t="s">
        <v>45</v>
      </c>
      <c r="J215" s="84" t="s">
        <v>45</v>
      </c>
      <c r="K215" s="84">
        <v>3328</v>
      </c>
      <c r="L215" s="131"/>
      <c r="M215" s="131"/>
      <c r="N215" s="131"/>
      <c r="O215" s="131"/>
      <c r="P215" s="131"/>
      <c r="Q215" s="131"/>
      <c r="R215" s="131"/>
      <c r="S215" s="131"/>
    </row>
    <row r="216" spans="1:19" ht="12.75" customHeight="1" x14ac:dyDescent="0.25">
      <c r="A216" s="63">
        <v>1781</v>
      </c>
      <c r="B216" s="81" t="s">
        <v>439</v>
      </c>
      <c r="C216" s="82">
        <v>75</v>
      </c>
      <c r="D216" s="82">
        <v>81</v>
      </c>
      <c r="E216" s="82">
        <v>118</v>
      </c>
      <c r="F216" s="82">
        <v>85</v>
      </c>
      <c r="G216" s="82">
        <v>112</v>
      </c>
      <c r="H216" s="82" t="s">
        <v>45</v>
      </c>
      <c r="I216" s="82" t="s">
        <v>45</v>
      </c>
      <c r="J216" s="82" t="s">
        <v>45</v>
      </c>
      <c r="K216" s="82">
        <v>471</v>
      </c>
      <c r="L216"/>
      <c r="M216"/>
    </row>
    <row r="217" spans="1:19" ht="12.75" customHeight="1" x14ac:dyDescent="0.25">
      <c r="A217" s="63">
        <v>1782</v>
      </c>
      <c r="B217" s="81" t="s">
        <v>440</v>
      </c>
      <c r="C217" s="82">
        <v>41</v>
      </c>
      <c r="D217" s="82">
        <v>13</v>
      </c>
      <c r="E217" s="82">
        <v>12</v>
      </c>
      <c r="F217" s="82">
        <v>11</v>
      </c>
      <c r="G217" s="82">
        <v>21</v>
      </c>
      <c r="H217" s="82" t="s">
        <v>45</v>
      </c>
      <c r="I217" s="82">
        <v>1</v>
      </c>
      <c r="J217" s="82" t="s">
        <v>45</v>
      </c>
      <c r="K217" s="82">
        <v>99</v>
      </c>
      <c r="L217"/>
      <c r="M217"/>
    </row>
    <row r="218" spans="1:19" ht="12.75" customHeight="1" x14ac:dyDescent="0.25">
      <c r="A218" s="90">
        <v>1783</v>
      </c>
      <c r="B218" s="93" t="s">
        <v>441</v>
      </c>
      <c r="C218" s="92">
        <v>69</v>
      </c>
      <c r="D218" s="92">
        <v>54</v>
      </c>
      <c r="E218" s="92">
        <v>29</v>
      </c>
      <c r="F218" s="92">
        <v>24</v>
      </c>
      <c r="G218" s="84">
        <v>57</v>
      </c>
      <c r="H218" s="84">
        <v>3</v>
      </c>
      <c r="I218" s="84" t="s">
        <v>45</v>
      </c>
      <c r="J218" s="84">
        <v>1</v>
      </c>
      <c r="K218" s="84">
        <v>237</v>
      </c>
      <c r="L218"/>
      <c r="M218"/>
    </row>
    <row r="219" spans="1:19" ht="12.75" customHeight="1" x14ac:dyDescent="0.25">
      <c r="A219" s="63">
        <v>1784</v>
      </c>
      <c r="B219" s="81" t="s">
        <v>442</v>
      </c>
      <c r="C219" s="82">
        <v>134</v>
      </c>
      <c r="D219" s="82">
        <v>82</v>
      </c>
      <c r="E219" s="82">
        <v>136</v>
      </c>
      <c r="F219" s="82">
        <v>46</v>
      </c>
      <c r="G219" s="82">
        <v>148</v>
      </c>
      <c r="H219" s="82">
        <v>16</v>
      </c>
      <c r="I219" s="82" t="s">
        <v>45</v>
      </c>
      <c r="J219" s="82" t="s">
        <v>45</v>
      </c>
      <c r="K219" s="82">
        <v>562</v>
      </c>
      <c r="L219"/>
      <c r="M219"/>
    </row>
    <row r="220" spans="1:19" s="85" customFormat="1" ht="13" x14ac:dyDescent="0.25">
      <c r="A220" s="63">
        <v>1785</v>
      </c>
      <c r="B220" s="81" t="s">
        <v>443</v>
      </c>
      <c r="C220" s="82">
        <v>41</v>
      </c>
      <c r="D220" s="82">
        <v>33</v>
      </c>
      <c r="E220" s="82">
        <v>33</v>
      </c>
      <c r="F220" s="82">
        <v>14</v>
      </c>
      <c r="G220" s="82">
        <v>63</v>
      </c>
      <c r="H220" s="82">
        <v>1</v>
      </c>
      <c r="I220" s="82" t="s">
        <v>45</v>
      </c>
      <c r="J220" s="82" t="s">
        <v>45</v>
      </c>
      <c r="K220" s="82">
        <v>185</v>
      </c>
      <c r="L220" s="131"/>
      <c r="M220" s="131"/>
      <c r="N220" s="131"/>
      <c r="O220" s="131"/>
      <c r="P220" s="131"/>
      <c r="Q220" s="131"/>
      <c r="R220" s="131"/>
      <c r="S220" s="131"/>
    </row>
    <row r="221" spans="1:19" s="85" customFormat="1" ht="18.75" customHeight="1" x14ac:dyDescent="0.25">
      <c r="A221" s="86" t="s">
        <v>444</v>
      </c>
      <c r="B221" s="124"/>
      <c r="C221" s="88">
        <v>2069</v>
      </c>
      <c r="D221" s="88">
        <v>1302</v>
      </c>
      <c r="E221" s="88">
        <v>1263</v>
      </c>
      <c r="F221" s="88">
        <v>602</v>
      </c>
      <c r="G221" s="89">
        <v>1450</v>
      </c>
      <c r="H221" s="89">
        <v>46</v>
      </c>
      <c r="I221" s="89">
        <v>1</v>
      </c>
      <c r="J221" s="89">
        <v>2</v>
      </c>
      <c r="K221" s="89">
        <v>6735</v>
      </c>
      <c r="L221" s="103"/>
      <c r="M221" s="89"/>
      <c r="N221" s="89"/>
      <c r="O221" s="103"/>
      <c r="P221" s="103"/>
      <c r="Q221" s="89"/>
      <c r="R221" s="89"/>
      <c r="S221" s="89"/>
    </row>
    <row r="222" spans="1:19" ht="12.75" customHeight="1" x14ac:dyDescent="0.25">
      <c r="A222" s="63">
        <v>1814</v>
      </c>
      <c r="B222" s="81" t="s">
        <v>445</v>
      </c>
      <c r="C222" s="82">
        <v>21</v>
      </c>
      <c r="D222" s="82">
        <v>15</v>
      </c>
      <c r="E222" s="82">
        <v>44</v>
      </c>
      <c r="F222" s="82">
        <v>8</v>
      </c>
      <c r="G222" s="82">
        <v>28</v>
      </c>
      <c r="H222" s="82" t="s">
        <v>45</v>
      </c>
      <c r="I222" s="82" t="s">
        <v>45</v>
      </c>
      <c r="J222" s="82" t="s">
        <v>45</v>
      </c>
      <c r="K222" s="82">
        <v>116</v>
      </c>
      <c r="L222"/>
      <c r="M222"/>
    </row>
    <row r="223" spans="1:19" ht="12.75" customHeight="1" x14ac:dyDescent="0.25">
      <c r="A223" s="63">
        <v>1860</v>
      </c>
      <c r="B223" s="81" t="s">
        <v>446</v>
      </c>
      <c r="C223" s="82">
        <v>13</v>
      </c>
      <c r="D223" s="82">
        <v>7</v>
      </c>
      <c r="E223" s="82">
        <v>14</v>
      </c>
      <c r="F223" s="82">
        <v>7</v>
      </c>
      <c r="G223" s="82">
        <v>18</v>
      </c>
      <c r="H223" s="82">
        <v>1</v>
      </c>
      <c r="I223" s="82" t="s">
        <v>45</v>
      </c>
      <c r="J223" s="82" t="s">
        <v>45</v>
      </c>
      <c r="K223" s="82">
        <v>60</v>
      </c>
      <c r="L223"/>
      <c r="M223"/>
    </row>
    <row r="224" spans="1:19" ht="12.75" customHeight="1" x14ac:dyDescent="0.25">
      <c r="A224" s="63">
        <v>1861</v>
      </c>
      <c r="B224" s="81" t="s">
        <v>447</v>
      </c>
      <c r="C224" s="92">
        <v>35</v>
      </c>
      <c r="D224" s="92">
        <v>20</v>
      </c>
      <c r="E224" s="92">
        <v>42</v>
      </c>
      <c r="F224" s="92">
        <v>18</v>
      </c>
      <c r="G224" s="84">
        <v>45</v>
      </c>
      <c r="H224" s="84">
        <v>1</v>
      </c>
      <c r="I224" s="84" t="s">
        <v>45</v>
      </c>
      <c r="J224" s="84" t="s">
        <v>45</v>
      </c>
      <c r="K224" s="84">
        <v>161</v>
      </c>
      <c r="L224"/>
      <c r="M224"/>
    </row>
    <row r="225" spans="1:19" ht="12.75" customHeight="1" x14ac:dyDescent="0.25">
      <c r="A225" s="63">
        <v>1862</v>
      </c>
      <c r="B225" s="81" t="s">
        <v>448</v>
      </c>
      <c r="C225" s="82">
        <v>25</v>
      </c>
      <c r="D225" s="82">
        <v>11</v>
      </c>
      <c r="E225" s="82">
        <v>28</v>
      </c>
      <c r="F225" s="82">
        <v>17</v>
      </c>
      <c r="G225" s="82">
        <v>27</v>
      </c>
      <c r="H225" s="82">
        <v>1</v>
      </c>
      <c r="I225" s="82" t="s">
        <v>45</v>
      </c>
      <c r="J225" s="82" t="s">
        <v>45</v>
      </c>
      <c r="K225" s="82">
        <v>109</v>
      </c>
      <c r="L225"/>
      <c r="M225"/>
    </row>
    <row r="226" spans="1:19" ht="12.75" customHeight="1" x14ac:dyDescent="0.25">
      <c r="A226" s="63">
        <v>1863</v>
      </c>
      <c r="B226" s="81" t="s">
        <v>449</v>
      </c>
      <c r="C226" s="82">
        <v>24</v>
      </c>
      <c r="D226" s="82">
        <v>11</v>
      </c>
      <c r="E226" s="82">
        <v>12</v>
      </c>
      <c r="F226" s="82">
        <v>108</v>
      </c>
      <c r="G226" s="82">
        <v>24</v>
      </c>
      <c r="H226" s="82" t="s">
        <v>45</v>
      </c>
      <c r="I226" s="82" t="s">
        <v>45</v>
      </c>
      <c r="J226" s="82" t="s">
        <v>45</v>
      </c>
      <c r="K226" s="82">
        <v>179</v>
      </c>
      <c r="L226"/>
      <c r="M226"/>
    </row>
    <row r="227" spans="1:19" ht="12.75" customHeight="1" x14ac:dyDescent="0.25">
      <c r="A227" s="63">
        <v>1864</v>
      </c>
      <c r="B227" s="81" t="s">
        <v>450</v>
      </c>
      <c r="C227" s="82">
        <v>9</v>
      </c>
      <c r="D227" s="82">
        <v>2</v>
      </c>
      <c r="E227" s="82">
        <v>11</v>
      </c>
      <c r="F227" s="82">
        <v>3</v>
      </c>
      <c r="G227" s="82">
        <v>12</v>
      </c>
      <c r="H227" s="82">
        <v>1</v>
      </c>
      <c r="I227" s="82" t="s">
        <v>45</v>
      </c>
      <c r="J227" s="82" t="s">
        <v>45</v>
      </c>
      <c r="K227" s="82">
        <v>38</v>
      </c>
      <c r="L227"/>
      <c r="M227"/>
    </row>
    <row r="228" spans="1:19" ht="12.75" customHeight="1" x14ac:dyDescent="0.25">
      <c r="A228" s="63">
        <v>1880</v>
      </c>
      <c r="B228" s="81" t="s">
        <v>451</v>
      </c>
      <c r="C228" s="82">
        <v>890</v>
      </c>
      <c r="D228" s="82">
        <v>385</v>
      </c>
      <c r="E228" s="82">
        <v>970</v>
      </c>
      <c r="F228" s="82">
        <v>297</v>
      </c>
      <c r="G228" s="82">
        <v>900</v>
      </c>
      <c r="H228" s="82">
        <v>26</v>
      </c>
      <c r="I228" s="82" t="s">
        <v>45</v>
      </c>
      <c r="J228" s="82">
        <v>1</v>
      </c>
      <c r="K228" s="82">
        <v>3469</v>
      </c>
      <c r="L228"/>
      <c r="M228"/>
    </row>
    <row r="229" spans="1:19" ht="12.75" customHeight="1" x14ac:dyDescent="0.25">
      <c r="A229" s="63">
        <v>1881</v>
      </c>
      <c r="B229" s="81" t="s">
        <v>452</v>
      </c>
      <c r="C229" s="82">
        <v>65</v>
      </c>
      <c r="D229" s="82">
        <v>26</v>
      </c>
      <c r="E229" s="82">
        <v>97</v>
      </c>
      <c r="F229" s="82">
        <v>14</v>
      </c>
      <c r="G229" s="82">
        <v>75</v>
      </c>
      <c r="H229" s="82" t="s">
        <v>45</v>
      </c>
      <c r="I229" s="82" t="s">
        <v>45</v>
      </c>
      <c r="J229" s="82">
        <v>1</v>
      </c>
      <c r="K229" s="82">
        <v>278</v>
      </c>
      <c r="L229"/>
      <c r="M229"/>
    </row>
    <row r="230" spans="1:19" ht="12.75" customHeight="1" x14ac:dyDescent="0.25">
      <c r="A230" s="63">
        <v>1882</v>
      </c>
      <c r="B230" s="81" t="s">
        <v>453</v>
      </c>
      <c r="C230" s="82">
        <v>30</v>
      </c>
      <c r="D230" s="82">
        <v>21</v>
      </c>
      <c r="E230" s="82">
        <v>36</v>
      </c>
      <c r="F230" s="82">
        <v>6</v>
      </c>
      <c r="G230" s="82">
        <v>35</v>
      </c>
      <c r="H230" s="82" t="s">
        <v>45</v>
      </c>
      <c r="I230" s="82" t="s">
        <v>45</v>
      </c>
      <c r="J230" s="82" t="s">
        <v>45</v>
      </c>
      <c r="K230" s="82">
        <v>128</v>
      </c>
      <c r="L230"/>
      <c r="M230"/>
    </row>
    <row r="231" spans="1:19" ht="12.75" customHeight="1" x14ac:dyDescent="0.25">
      <c r="A231" s="90">
        <v>1883</v>
      </c>
      <c r="B231" s="93" t="s">
        <v>454</v>
      </c>
      <c r="C231" s="82">
        <v>128</v>
      </c>
      <c r="D231" s="82">
        <v>32</v>
      </c>
      <c r="E231" s="82">
        <v>168</v>
      </c>
      <c r="F231" s="82">
        <v>74</v>
      </c>
      <c r="G231" s="82">
        <v>146</v>
      </c>
      <c r="H231" s="82">
        <v>4</v>
      </c>
      <c r="I231" s="82" t="s">
        <v>45</v>
      </c>
      <c r="J231" s="82" t="s">
        <v>45</v>
      </c>
      <c r="K231" s="82">
        <v>552</v>
      </c>
      <c r="L231"/>
      <c r="M231"/>
    </row>
    <row r="232" spans="1:19" ht="12.75" customHeight="1" x14ac:dyDescent="0.25">
      <c r="A232" s="63">
        <v>1884</v>
      </c>
      <c r="B232" s="81" t="s">
        <v>455</v>
      </c>
      <c r="C232" s="82">
        <v>31</v>
      </c>
      <c r="D232" s="82">
        <v>22</v>
      </c>
      <c r="E232" s="82">
        <v>38</v>
      </c>
      <c r="F232" s="82">
        <v>12</v>
      </c>
      <c r="G232" s="82">
        <v>41</v>
      </c>
      <c r="H232" s="82" t="s">
        <v>45</v>
      </c>
      <c r="I232" s="82" t="s">
        <v>45</v>
      </c>
      <c r="J232" s="82" t="s">
        <v>45</v>
      </c>
      <c r="K232" s="82">
        <v>144</v>
      </c>
      <c r="L232"/>
      <c r="M232"/>
    </row>
    <row r="233" spans="1:19" s="85" customFormat="1" ht="13" x14ac:dyDescent="0.25">
      <c r="A233" s="63">
        <v>1885</v>
      </c>
      <c r="B233" s="81" t="s">
        <v>456</v>
      </c>
      <c r="C233" s="82">
        <v>66</v>
      </c>
      <c r="D233" s="82">
        <v>45</v>
      </c>
      <c r="E233" s="82">
        <v>81</v>
      </c>
      <c r="F233" s="82">
        <v>22</v>
      </c>
      <c r="G233" s="82">
        <v>79</v>
      </c>
      <c r="H233" s="82">
        <v>8</v>
      </c>
      <c r="I233" s="82" t="s">
        <v>45</v>
      </c>
      <c r="J233" s="82" t="s">
        <v>45</v>
      </c>
      <c r="K233" s="82">
        <v>301</v>
      </c>
      <c r="L233" s="131"/>
      <c r="M233" s="131"/>
      <c r="N233" s="131"/>
      <c r="O233" s="131"/>
      <c r="P233" s="131"/>
      <c r="Q233" s="131"/>
      <c r="R233" s="131"/>
      <c r="S233" s="131"/>
    </row>
    <row r="234" spans="1:19" s="85" customFormat="1" ht="18.75" customHeight="1" x14ac:dyDescent="0.25">
      <c r="A234" s="86" t="s">
        <v>457</v>
      </c>
      <c r="B234" s="124"/>
      <c r="C234" s="88">
        <v>1337</v>
      </c>
      <c r="D234" s="88">
        <v>597</v>
      </c>
      <c r="E234" s="88">
        <v>1541</v>
      </c>
      <c r="F234" s="88">
        <v>586</v>
      </c>
      <c r="G234" s="89">
        <v>1430</v>
      </c>
      <c r="H234" s="89">
        <v>42</v>
      </c>
      <c r="I234" s="89" t="s">
        <v>45</v>
      </c>
      <c r="J234" s="89">
        <v>2</v>
      </c>
      <c r="K234" s="89">
        <v>5535</v>
      </c>
      <c r="L234" s="103"/>
      <c r="M234" s="89"/>
      <c r="N234" s="89"/>
      <c r="O234" s="103"/>
      <c r="P234" s="103"/>
      <c r="Q234" s="89"/>
      <c r="R234" s="89"/>
      <c r="S234" s="89"/>
    </row>
    <row r="235" spans="1:19" ht="12.75" customHeight="1" x14ac:dyDescent="0.25">
      <c r="A235" s="63">
        <v>1904</v>
      </c>
      <c r="B235" s="81" t="s">
        <v>458</v>
      </c>
      <c r="C235" s="82">
        <v>14</v>
      </c>
      <c r="D235" s="82">
        <v>8</v>
      </c>
      <c r="E235" s="82">
        <v>12</v>
      </c>
      <c r="F235" s="82">
        <v>1</v>
      </c>
      <c r="G235" s="82">
        <v>5</v>
      </c>
      <c r="H235" s="82" t="s">
        <v>45</v>
      </c>
      <c r="I235" s="82" t="s">
        <v>45</v>
      </c>
      <c r="J235" s="82" t="s">
        <v>45</v>
      </c>
      <c r="K235" s="82">
        <v>40</v>
      </c>
      <c r="L235"/>
      <c r="M235"/>
    </row>
    <row r="236" spans="1:19" ht="12.75" customHeight="1" x14ac:dyDescent="0.25">
      <c r="A236" s="63">
        <v>1907</v>
      </c>
      <c r="B236" s="81" t="s">
        <v>459</v>
      </c>
      <c r="C236" s="82">
        <v>34</v>
      </c>
      <c r="D236" s="82">
        <v>9</v>
      </c>
      <c r="E236" s="82">
        <v>32</v>
      </c>
      <c r="F236" s="82">
        <v>5</v>
      </c>
      <c r="G236" s="82">
        <v>29</v>
      </c>
      <c r="H236" s="82" t="s">
        <v>45</v>
      </c>
      <c r="I236" s="82" t="s">
        <v>45</v>
      </c>
      <c r="J236" s="82" t="s">
        <v>45</v>
      </c>
      <c r="K236" s="82">
        <v>109</v>
      </c>
      <c r="L236"/>
      <c r="M236"/>
    </row>
    <row r="237" spans="1:19" ht="12.75" customHeight="1" x14ac:dyDescent="0.25">
      <c r="A237" s="63">
        <v>1960</v>
      </c>
      <c r="B237" s="81" t="s">
        <v>460</v>
      </c>
      <c r="C237" s="82">
        <v>31</v>
      </c>
      <c r="D237" s="82">
        <v>15</v>
      </c>
      <c r="E237" s="82">
        <v>23</v>
      </c>
      <c r="F237" s="82">
        <v>3</v>
      </c>
      <c r="G237" s="82">
        <v>22</v>
      </c>
      <c r="H237" s="82" t="s">
        <v>45</v>
      </c>
      <c r="I237" s="82" t="s">
        <v>45</v>
      </c>
      <c r="J237" s="82" t="s">
        <v>45</v>
      </c>
      <c r="K237" s="82">
        <v>94</v>
      </c>
      <c r="L237"/>
      <c r="M237"/>
    </row>
    <row r="238" spans="1:19" ht="12.75" customHeight="1" x14ac:dyDescent="0.25">
      <c r="A238" s="63">
        <v>1961</v>
      </c>
      <c r="B238" s="81" t="s">
        <v>461</v>
      </c>
      <c r="C238" s="82">
        <v>57</v>
      </c>
      <c r="D238" s="82">
        <v>17</v>
      </c>
      <c r="E238" s="82">
        <v>54</v>
      </c>
      <c r="F238" s="82">
        <v>7</v>
      </c>
      <c r="G238" s="82">
        <v>56</v>
      </c>
      <c r="H238" s="82">
        <v>1</v>
      </c>
      <c r="I238" s="82" t="s">
        <v>45</v>
      </c>
      <c r="J238" s="82" t="s">
        <v>45</v>
      </c>
      <c r="K238" s="82">
        <v>192</v>
      </c>
      <c r="L238"/>
      <c r="M238"/>
    </row>
    <row r="239" spans="1:19" ht="12.75" customHeight="1" x14ac:dyDescent="0.25">
      <c r="A239" s="63">
        <v>1962</v>
      </c>
      <c r="B239" s="81" t="s">
        <v>462</v>
      </c>
      <c r="C239" s="82">
        <v>17</v>
      </c>
      <c r="D239" s="82">
        <v>11</v>
      </c>
      <c r="E239" s="82">
        <v>17</v>
      </c>
      <c r="F239" s="82">
        <v>1</v>
      </c>
      <c r="G239" s="82">
        <v>15</v>
      </c>
      <c r="H239" s="82" t="s">
        <v>45</v>
      </c>
      <c r="I239" s="82" t="s">
        <v>45</v>
      </c>
      <c r="J239" s="82" t="s">
        <v>45</v>
      </c>
      <c r="K239" s="82">
        <v>61</v>
      </c>
      <c r="L239"/>
      <c r="M239"/>
    </row>
    <row r="240" spans="1:19" ht="12.75" customHeight="1" x14ac:dyDescent="0.25">
      <c r="A240" s="63">
        <v>1980</v>
      </c>
      <c r="B240" s="81" t="s">
        <v>463</v>
      </c>
      <c r="C240" s="82">
        <v>854</v>
      </c>
      <c r="D240" s="82">
        <v>228</v>
      </c>
      <c r="E240" s="82">
        <v>1148</v>
      </c>
      <c r="F240" s="82">
        <v>267</v>
      </c>
      <c r="G240" s="82">
        <v>795</v>
      </c>
      <c r="H240" s="82">
        <v>17</v>
      </c>
      <c r="I240" s="82" t="s">
        <v>45</v>
      </c>
      <c r="J240" s="82" t="s">
        <v>45</v>
      </c>
      <c r="K240" s="82">
        <v>3309</v>
      </c>
      <c r="L240"/>
      <c r="M240"/>
    </row>
    <row r="241" spans="1:19" ht="12.75" customHeight="1" x14ac:dyDescent="0.25">
      <c r="A241" s="63">
        <v>1981</v>
      </c>
      <c r="B241" s="81" t="s">
        <v>464</v>
      </c>
      <c r="C241" s="82">
        <v>73</v>
      </c>
      <c r="D241" s="82">
        <v>28</v>
      </c>
      <c r="E241" s="82">
        <v>80</v>
      </c>
      <c r="F241" s="82">
        <v>6</v>
      </c>
      <c r="G241" s="82">
        <v>57</v>
      </c>
      <c r="H241" s="82">
        <v>1</v>
      </c>
      <c r="I241" s="82" t="s">
        <v>45</v>
      </c>
      <c r="J241" s="82" t="s">
        <v>45</v>
      </c>
      <c r="K241" s="82">
        <v>245</v>
      </c>
      <c r="L241"/>
      <c r="M241"/>
    </row>
    <row r="242" spans="1:19" ht="12.75" customHeight="1" x14ac:dyDescent="0.25">
      <c r="A242" s="90">
        <v>1982</v>
      </c>
      <c r="B242" s="93" t="s">
        <v>465</v>
      </c>
      <c r="C242" s="82">
        <v>76</v>
      </c>
      <c r="D242" s="82">
        <v>39</v>
      </c>
      <c r="E242" s="82">
        <v>66</v>
      </c>
      <c r="F242" s="82">
        <v>7</v>
      </c>
      <c r="G242" s="82">
        <v>52</v>
      </c>
      <c r="H242" s="82" t="s">
        <v>45</v>
      </c>
      <c r="I242" s="82" t="s">
        <v>45</v>
      </c>
      <c r="J242" s="82" t="s">
        <v>45</v>
      </c>
      <c r="K242" s="82">
        <v>240</v>
      </c>
      <c r="L242"/>
      <c r="M242"/>
    </row>
    <row r="243" spans="1:19" ht="12.75" customHeight="1" x14ac:dyDescent="0.25">
      <c r="A243" s="63">
        <v>1983</v>
      </c>
      <c r="B243" s="81" t="s">
        <v>466</v>
      </c>
      <c r="C243" s="82">
        <v>84</v>
      </c>
      <c r="D243" s="82">
        <v>21</v>
      </c>
      <c r="E243" s="82">
        <v>95</v>
      </c>
      <c r="F243" s="82">
        <v>22</v>
      </c>
      <c r="G243" s="82">
        <v>109</v>
      </c>
      <c r="H243" s="82">
        <v>1</v>
      </c>
      <c r="I243" s="82" t="s">
        <v>45</v>
      </c>
      <c r="J243" s="82" t="s">
        <v>45</v>
      </c>
      <c r="K243" s="82">
        <v>332</v>
      </c>
      <c r="L243"/>
      <c r="M243"/>
    </row>
    <row r="244" spans="1:19" s="85" customFormat="1" ht="13" x14ac:dyDescent="0.25">
      <c r="A244" s="63">
        <v>1984</v>
      </c>
      <c r="B244" s="81" t="s">
        <v>467</v>
      </c>
      <c r="C244" s="82">
        <v>50</v>
      </c>
      <c r="D244" s="82">
        <v>20</v>
      </c>
      <c r="E244" s="82">
        <v>46</v>
      </c>
      <c r="F244" s="82">
        <v>7</v>
      </c>
      <c r="G244" s="82">
        <v>43</v>
      </c>
      <c r="H244" s="82">
        <v>1</v>
      </c>
      <c r="I244" s="82" t="s">
        <v>45</v>
      </c>
      <c r="J244" s="82" t="s">
        <v>45</v>
      </c>
      <c r="K244" s="82">
        <v>167</v>
      </c>
      <c r="L244" s="131"/>
      <c r="M244" s="131"/>
      <c r="N244" s="131"/>
      <c r="O244" s="131"/>
      <c r="P244" s="131"/>
      <c r="Q244" s="131"/>
      <c r="R244" s="131"/>
      <c r="S244" s="131"/>
    </row>
    <row r="245" spans="1:19" s="85" customFormat="1" ht="17.25" customHeight="1" x14ac:dyDescent="0.25">
      <c r="A245" s="86" t="s">
        <v>468</v>
      </c>
      <c r="B245" s="124"/>
      <c r="C245" s="88">
        <v>1290</v>
      </c>
      <c r="D245" s="88">
        <v>396</v>
      </c>
      <c r="E245" s="88">
        <v>1573</v>
      </c>
      <c r="F245" s="88">
        <v>326</v>
      </c>
      <c r="G245" s="89">
        <v>1183</v>
      </c>
      <c r="H245" s="89">
        <v>21</v>
      </c>
      <c r="I245" s="89" t="s">
        <v>45</v>
      </c>
      <c r="J245" s="89" t="s">
        <v>45</v>
      </c>
      <c r="K245" s="89">
        <v>4789</v>
      </c>
      <c r="L245" s="103"/>
      <c r="M245" s="89"/>
      <c r="N245" s="89"/>
      <c r="O245" s="103"/>
      <c r="P245" s="103"/>
      <c r="Q245" s="89"/>
      <c r="R245" s="89"/>
      <c r="S245" s="89"/>
    </row>
    <row r="246" spans="1:19" ht="12.75" customHeight="1" x14ac:dyDescent="0.25">
      <c r="A246" s="63">
        <v>2021</v>
      </c>
      <c r="B246" s="81" t="s">
        <v>469</v>
      </c>
      <c r="C246" s="82">
        <v>7</v>
      </c>
      <c r="D246" s="82">
        <v>11</v>
      </c>
      <c r="E246" s="82">
        <v>7</v>
      </c>
      <c r="F246" s="82">
        <v>5</v>
      </c>
      <c r="G246" s="82">
        <v>13</v>
      </c>
      <c r="H246" s="82" t="s">
        <v>45</v>
      </c>
      <c r="I246" s="82" t="s">
        <v>45</v>
      </c>
      <c r="J246" s="82" t="s">
        <v>45</v>
      </c>
      <c r="K246" s="82">
        <v>43</v>
      </c>
      <c r="L246"/>
      <c r="M246"/>
    </row>
    <row r="247" spans="1:19" s="85" customFormat="1" ht="12.75" customHeight="1" x14ac:dyDescent="0.25">
      <c r="A247" s="63">
        <v>2023</v>
      </c>
      <c r="B247" s="81" t="s">
        <v>470</v>
      </c>
      <c r="C247" s="82">
        <v>28</v>
      </c>
      <c r="D247" s="82">
        <v>45</v>
      </c>
      <c r="E247" s="82">
        <v>32</v>
      </c>
      <c r="F247" s="82">
        <v>3</v>
      </c>
      <c r="G247" s="82">
        <v>64</v>
      </c>
      <c r="H247" s="82" t="s">
        <v>45</v>
      </c>
      <c r="I247" s="82" t="s">
        <v>45</v>
      </c>
      <c r="J247" s="82">
        <v>1</v>
      </c>
      <c r="K247" s="82">
        <v>173</v>
      </c>
      <c r="L247" s="131"/>
      <c r="M247" s="131"/>
      <c r="N247" s="131"/>
      <c r="O247" s="131"/>
      <c r="P247" s="131"/>
      <c r="Q247" s="131"/>
      <c r="R247" s="131"/>
      <c r="S247" s="131"/>
    </row>
    <row r="248" spans="1:19" ht="12.75" customHeight="1" x14ac:dyDescent="0.25">
      <c r="A248" s="63">
        <v>2026</v>
      </c>
      <c r="B248" s="81" t="s">
        <v>471</v>
      </c>
      <c r="C248" s="82">
        <v>31</v>
      </c>
      <c r="D248" s="82">
        <v>12</v>
      </c>
      <c r="E248" s="82">
        <v>28</v>
      </c>
      <c r="F248" s="82">
        <v>5</v>
      </c>
      <c r="G248" s="82">
        <v>18</v>
      </c>
      <c r="H248" s="82">
        <v>1</v>
      </c>
      <c r="I248" s="82" t="s">
        <v>45</v>
      </c>
      <c r="J248" s="82" t="s">
        <v>45</v>
      </c>
      <c r="K248" s="82">
        <v>95</v>
      </c>
      <c r="L248"/>
      <c r="M248"/>
    </row>
    <row r="249" spans="1:19" ht="12.75" customHeight="1" x14ac:dyDescent="0.25">
      <c r="A249" s="63">
        <v>2029</v>
      </c>
      <c r="B249" s="81" t="s">
        <v>472</v>
      </c>
      <c r="C249" s="82">
        <v>47</v>
      </c>
      <c r="D249" s="82">
        <v>31</v>
      </c>
      <c r="E249" s="82">
        <v>56</v>
      </c>
      <c r="F249" s="82">
        <v>23</v>
      </c>
      <c r="G249" s="82">
        <v>49</v>
      </c>
      <c r="H249" s="82">
        <v>1</v>
      </c>
      <c r="I249" s="82" t="s">
        <v>45</v>
      </c>
      <c r="J249" s="82" t="s">
        <v>45</v>
      </c>
      <c r="K249" s="82">
        <v>207</v>
      </c>
      <c r="L249"/>
      <c r="M249"/>
    </row>
    <row r="250" spans="1:19" ht="12.75" customHeight="1" x14ac:dyDescent="0.25">
      <c r="A250" s="63">
        <v>2031</v>
      </c>
      <c r="B250" s="81" t="s">
        <v>473</v>
      </c>
      <c r="C250" s="82">
        <v>33</v>
      </c>
      <c r="D250" s="82">
        <v>17</v>
      </c>
      <c r="E250" s="82">
        <v>31</v>
      </c>
      <c r="F250" s="82">
        <v>10</v>
      </c>
      <c r="G250" s="82">
        <v>28</v>
      </c>
      <c r="H250" s="82">
        <v>5</v>
      </c>
      <c r="I250" s="82" t="s">
        <v>45</v>
      </c>
      <c r="J250" s="82" t="s">
        <v>45</v>
      </c>
      <c r="K250" s="82">
        <v>124</v>
      </c>
      <c r="L250"/>
      <c r="M250"/>
    </row>
    <row r="251" spans="1:19" ht="12.75" customHeight="1" x14ac:dyDescent="0.25">
      <c r="A251" s="63">
        <v>2034</v>
      </c>
      <c r="B251" s="81" t="s">
        <v>474</v>
      </c>
      <c r="C251" s="82">
        <v>16</v>
      </c>
      <c r="D251" s="82">
        <v>4</v>
      </c>
      <c r="E251" s="82">
        <v>13</v>
      </c>
      <c r="F251" s="82">
        <v>2</v>
      </c>
      <c r="G251" s="82">
        <v>20</v>
      </c>
      <c r="H251" s="82">
        <v>1</v>
      </c>
      <c r="I251" s="82" t="s">
        <v>45</v>
      </c>
      <c r="J251" s="82" t="s">
        <v>45</v>
      </c>
      <c r="K251" s="82">
        <v>56</v>
      </c>
      <c r="L251"/>
      <c r="M251"/>
    </row>
    <row r="252" spans="1:19" ht="12.75" customHeight="1" x14ac:dyDescent="0.25">
      <c r="A252" s="63">
        <v>2039</v>
      </c>
      <c r="B252" s="81" t="s">
        <v>475</v>
      </c>
      <c r="C252" s="82">
        <v>17</v>
      </c>
      <c r="D252" s="82">
        <v>24</v>
      </c>
      <c r="E252" s="82">
        <v>14</v>
      </c>
      <c r="F252" s="82" t="s">
        <v>45</v>
      </c>
      <c r="G252" s="82">
        <v>16</v>
      </c>
      <c r="H252" s="82" t="s">
        <v>45</v>
      </c>
      <c r="I252" s="82" t="s">
        <v>45</v>
      </c>
      <c r="J252" s="82" t="s">
        <v>45</v>
      </c>
      <c r="K252" s="82">
        <v>71</v>
      </c>
      <c r="L252"/>
      <c r="M252"/>
    </row>
    <row r="253" spans="1:19" ht="12.75" customHeight="1" x14ac:dyDescent="0.25">
      <c r="A253" s="63">
        <v>2061</v>
      </c>
      <c r="B253" s="81" t="s">
        <v>476</v>
      </c>
      <c r="C253" s="82">
        <v>30</v>
      </c>
      <c r="D253" s="82">
        <v>25</v>
      </c>
      <c r="E253" s="82">
        <v>31</v>
      </c>
      <c r="F253" s="82">
        <v>7</v>
      </c>
      <c r="G253" s="82">
        <v>38</v>
      </c>
      <c r="H253" s="82" t="s">
        <v>45</v>
      </c>
      <c r="I253" s="82" t="s">
        <v>45</v>
      </c>
      <c r="J253" s="82" t="s">
        <v>45</v>
      </c>
      <c r="K253" s="82">
        <v>131</v>
      </c>
      <c r="L253"/>
      <c r="M253"/>
    </row>
    <row r="254" spans="1:19" ht="12.75" customHeight="1" x14ac:dyDescent="0.25">
      <c r="A254" s="63">
        <v>2062</v>
      </c>
      <c r="B254" s="81" t="s">
        <v>477</v>
      </c>
      <c r="C254" s="82">
        <v>75</v>
      </c>
      <c r="D254" s="82">
        <v>111</v>
      </c>
      <c r="E254" s="82">
        <v>92</v>
      </c>
      <c r="F254" s="82">
        <v>75</v>
      </c>
      <c r="G254" s="82">
        <v>109</v>
      </c>
      <c r="H254" s="82" t="s">
        <v>45</v>
      </c>
      <c r="I254" s="82" t="s">
        <v>45</v>
      </c>
      <c r="J254" s="82" t="s">
        <v>45</v>
      </c>
      <c r="K254" s="82">
        <v>462</v>
      </c>
      <c r="L254"/>
      <c r="M254"/>
    </row>
    <row r="255" spans="1:19" ht="12.75" customHeight="1" x14ac:dyDescent="0.25">
      <c r="A255" s="63">
        <v>2080</v>
      </c>
      <c r="B255" s="81" t="s">
        <v>478</v>
      </c>
      <c r="C255" s="82">
        <v>204</v>
      </c>
      <c r="D255" s="82">
        <v>85</v>
      </c>
      <c r="E255" s="82">
        <v>293</v>
      </c>
      <c r="F255" s="82">
        <v>104</v>
      </c>
      <c r="G255" s="82">
        <v>321</v>
      </c>
      <c r="H255" s="82">
        <v>12</v>
      </c>
      <c r="I255" s="82" t="s">
        <v>45</v>
      </c>
      <c r="J255" s="82" t="s">
        <v>45</v>
      </c>
      <c r="K255" s="82">
        <v>1019</v>
      </c>
      <c r="L255"/>
      <c r="M255"/>
    </row>
    <row r="256" spans="1:19" ht="12.75" customHeight="1" x14ac:dyDescent="0.25">
      <c r="A256" s="63">
        <v>2081</v>
      </c>
      <c r="B256" s="81" t="s">
        <v>479</v>
      </c>
      <c r="C256" s="82">
        <v>226</v>
      </c>
      <c r="D256" s="82">
        <v>77</v>
      </c>
      <c r="E256" s="82">
        <v>295</v>
      </c>
      <c r="F256" s="82">
        <v>71</v>
      </c>
      <c r="G256" s="82">
        <v>309</v>
      </c>
      <c r="H256" s="82">
        <v>2</v>
      </c>
      <c r="I256" s="82" t="s">
        <v>45</v>
      </c>
      <c r="J256" s="82" t="s">
        <v>45</v>
      </c>
      <c r="K256" s="82">
        <v>980</v>
      </c>
      <c r="L256"/>
      <c r="M256"/>
    </row>
    <row r="257" spans="1:19" ht="12.75" customHeight="1" x14ac:dyDescent="0.25">
      <c r="A257" s="63">
        <v>2082</v>
      </c>
      <c r="B257" s="81" t="s">
        <v>480</v>
      </c>
      <c r="C257" s="82">
        <v>32</v>
      </c>
      <c r="D257" s="82">
        <v>11</v>
      </c>
      <c r="E257" s="82">
        <v>39</v>
      </c>
      <c r="F257" s="82">
        <v>6</v>
      </c>
      <c r="G257" s="82">
        <v>23</v>
      </c>
      <c r="H257" s="82">
        <v>2</v>
      </c>
      <c r="I257" s="82" t="s">
        <v>45</v>
      </c>
      <c r="J257" s="82" t="s">
        <v>45</v>
      </c>
      <c r="K257" s="82">
        <v>113</v>
      </c>
      <c r="L257"/>
      <c r="M257"/>
    </row>
    <row r="258" spans="1:19" ht="12.75" customHeight="1" x14ac:dyDescent="0.25">
      <c r="A258" s="90">
        <v>2083</v>
      </c>
      <c r="B258" s="93" t="s">
        <v>481</v>
      </c>
      <c r="C258" s="82">
        <v>44</v>
      </c>
      <c r="D258" s="82">
        <v>25</v>
      </c>
      <c r="E258" s="82">
        <v>57</v>
      </c>
      <c r="F258" s="82">
        <v>20</v>
      </c>
      <c r="G258" s="82">
        <v>55</v>
      </c>
      <c r="H258" s="82" t="s">
        <v>45</v>
      </c>
      <c r="I258" s="82" t="s">
        <v>45</v>
      </c>
      <c r="J258" s="82" t="s">
        <v>45</v>
      </c>
      <c r="K258" s="82">
        <v>201</v>
      </c>
      <c r="L258"/>
      <c r="M258"/>
    </row>
    <row r="259" spans="1:19" s="85" customFormat="1" ht="12.75" customHeight="1" x14ac:dyDescent="0.25">
      <c r="A259" s="63">
        <v>2084</v>
      </c>
      <c r="B259" s="81" t="s">
        <v>482</v>
      </c>
      <c r="C259" s="82">
        <v>118</v>
      </c>
      <c r="D259" s="82">
        <v>73</v>
      </c>
      <c r="E259" s="82">
        <v>119</v>
      </c>
      <c r="F259" s="82">
        <v>80</v>
      </c>
      <c r="G259" s="82">
        <v>126</v>
      </c>
      <c r="H259" s="82">
        <v>3</v>
      </c>
      <c r="I259" s="82" t="s">
        <v>45</v>
      </c>
      <c r="J259" s="82" t="s">
        <v>45</v>
      </c>
      <c r="K259" s="82">
        <v>519</v>
      </c>
      <c r="L259" s="131"/>
      <c r="M259" s="131"/>
      <c r="N259" s="131"/>
      <c r="O259" s="131"/>
      <c r="P259" s="131"/>
      <c r="Q259" s="131"/>
      <c r="R259" s="131"/>
      <c r="S259" s="131"/>
    </row>
    <row r="260" spans="1:19" s="85" customFormat="1" ht="13" x14ac:dyDescent="0.25">
      <c r="A260" s="63">
        <v>2085</v>
      </c>
      <c r="B260" s="81" t="s">
        <v>483</v>
      </c>
      <c r="C260" s="82">
        <v>113</v>
      </c>
      <c r="D260" s="82">
        <v>40</v>
      </c>
      <c r="E260" s="82">
        <v>118</v>
      </c>
      <c r="F260" s="82">
        <v>22</v>
      </c>
      <c r="G260" s="82">
        <v>118</v>
      </c>
      <c r="H260" s="82">
        <v>4</v>
      </c>
      <c r="I260" s="82" t="s">
        <v>45</v>
      </c>
      <c r="J260" s="82" t="s">
        <v>45</v>
      </c>
      <c r="K260" s="82">
        <v>415</v>
      </c>
      <c r="L260" s="131"/>
      <c r="M260" s="131"/>
      <c r="N260" s="131"/>
      <c r="O260" s="131"/>
      <c r="P260" s="131"/>
      <c r="Q260" s="131"/>
      <c r="R260" s="131"/>
      <c r="S260" s="131"/>
    </row>
    <row r="261" spans="1:19" s="85" customFormat="1" ht="19.5" customHeight="1" x14ac:dyDescent="0.25">
      <c r="A261" s="86" t="s">
        <v>484</v>
      </c>
      <c r="B261" s="124"/>
      <c r="C261" s="88">
        <v>1021</v>
      </c>
      <c r="D261" s="88">
        <v>591</v>
      </c>
      <c r="E261" s="88">
        <v>1225</v>
      </c>
      <c r="F261" s="88">
        <v>433</v>
      </c>
      <c r="G261" s="89">
        <v>1307</v>
      </c>
      <c r="H261" s="89">
        <v>31</v>
      </c>
      <c r="I261" s="89" t="s">
        <v>45</v>
      </c>
      <c r="J261" s="89">
        <v>1</v>
      </c>
      <c r="K261" s="89">
        <v>4609</v>
      </c>
      <c r="L261" s="103"/>
      <c r="M261" s="89"/>
      <c r="N261" s="89"/>
      <c r="O261" s="103"/>
      <c r="P261" s="103"/>
      <c r="Q261" s="89"/>
      <c r="R261" s="89"/>
      <c r="S261" s="89"/>
    </row>
    <row r="262" spans="1:19" ht="12.75" customHeight="1" x14ac:dyDescent="0.25">
      <c r="A262" s="63">
        <v>2101</v>
      </c>
      <c r="B262" s="81" t="s">
        <v>485</v>
      </c>
      <c r="C262" s="82">
        <v>7</v>
      </c>
      <c r="D262" s="82">
        <v>8</v>
      </c>
      <c r="E262" s="82">
        <v>13</v>
      </c>
      <c r="F262" s="82">
        <v>5</v>
      </c>
      <c r="G262" s="82">
        <v>12</v>
      </c>
      <c r="H262" s="82">
        <v>1</v>
      </c>
      <c r="I262" s="82" t="s">
        <v>45</v>
      </c>
      <c r="J262" s="82" t="s">
        <v>45</v>
      </c>
      <c r="K262" s="82">
        <v>46</v>
      </c>
      <c r="L262"/>
      <c r="M262"/>
    </row>
    <row r="263" spans="1:19" ht="12.75" customHeight="1" x14ac:dyDescent="0.25">
      <c r="A263" s="63">
        <v>2104</v>
      </c>
      <c r="B263" s="81" t="s">
        <v>486</v>
      </c>
      <c r="C263" s="82">
        <v>31</v>
      </c>
      <c r="D263" s="82">
        <v>7</v>
      </c>
      <c r="E263" s="82">
        <v>13</v>
      </c>
      <c r="F263" s="82">
        <v>17</v>
      </c>
      <c r="G263" s="82">
        <v>20</v>
      </c>
      <c r="H263" s="82" t="s">
        <v>45</v>
      </c>
      <c r="I263" s="82" t="s">
        <v>45</v>
      </c>
      <c r="J263" s="82" t="s">
        <v>45</v>
      </c>
      <c r="K263" s="82">
        <v>88</v>
      </c>
      <c r="L263"/>
      <c r="M263"/>
    </row>
    <row r="264" spans="1:19" ht="12.75" customHeight="1" x14ac:dyDescent="0.25">
      <c r="A264" s="63">
        <v>2121</v>
      </c>
      <c r="B264" s="81" t="s">
        <v>487</v>
      </c>
      <c r="C264" s="82">
        <v>16</v>
      </c>
      <c r="D264" s="82">
        <v>34</v>
      </c>
      <c r="E264" s="82">
        <v>19</v>
      </c>
      <c r="F264" s="82">
        <v>14</v>
      </c>
      <c r="G264" s="82">
        <v>27</v>
      </c>
      <c r="H264" s="82" t="s">
        <v>45</v>
      </c>
      <c r="I264" s="82" t="s">
        <v>45</v>
      </c>
      <c r="J264" s="82" t="s">
        <v>45</v>
      </c>
      <c r="K264" s="82">
        <v>110</v>
      </c>
      <c r="L264"/>
      <c r="M264"/>
    </row>
    <row r="265" spans="1:19" ht="12.75" customHeight="1" x14ac:dyDescent="0.25">
      <c r="A265" s="63">
        <v>2132</v>
      </c>
      <c r="B265" s="81" t="s">
        <v>488</v>
      </c>
      <c r="C265" s="82">
        <v>9</v>
      </c>
      <c r="D265" s="82">
        <v>9</v>
      </c>
      <c r="E265" s="82">
        <v>12</v>
      </c>
      <c r="F265" s="82">
        <v>6</v>
      </c>
      <c r="G265" s="82">
        <v>14</v>
      </c>
      <c r="H265" s="82">
        <v>1</v>
      </c>
      <c r="I265" s="82" t="s">
        <v>45</v>
      </c>
      <c r="J265" s="82" t="s">
        <v>45</v>
      </c>
      <c r="K265" s="82">
        <v>51</v>
      </c>
      <c r="L265"/>
      <c r="M265"/>
    </row>
    <row r="266" spans="1:19" ht="12.75" customHeight="1" x14ac:dyDescent="0.25">
      <c r="A266" s="63">
        <v>2161</v>
      </c>
      <c r="B266" s="81" t="s">
        <v>489</v>
      </c>
      <c r="C266" s="82">
        <v>37</v>
      </c>
      <c r="D266" s="82">
        <v>24</v>
      </c>
      <c r="E266" s="82">
        <v>34</v>
      </c>
      <c r="F266" s="82">
        <v>76</v>
      </c>
      <c r="G266" s="82">
        <v>80</v>
      </c>
      <c r="H266" s="82">
        <v>20</v>
      </c>
      <c r="I266" s="82" t="s">
        <v>45</v>
      </c>
      <c r="J266" s="82" t="s">
        <v>45</v>
      </c>
      <c r="K266" s="82">
        <v>271</v>
      </c>
      <c r="L266"/>
      <c r="M266"/>
    </row>
    <row r="267" spans="1:19" ht="12.75" customHeight="1" x14ac:dyDescent="0.25">
      <c r="A267" s="63">
        <v>2180</v>
      </c>
      <c r="B267" s="81" t="s">
        <v>490</v>
      </c>
      <c r="C267" s="82">
        <v>570</v>
      </c>
      <c r="D267" s="82">
        <v>293</v>
      </c>
      <c r="E267" s="82">
        <v>606</v>
      </c>
      <c r="F267" s="82">
        <v>202</v>
      </c>
      <c r="G267" s="82">
        <v>471</v>
      </c>
      <c r="H267" s="82">
        <v>28</v>
      </c>
      <c r="I267" s="82" t="s">
        <v>45</v>
      </c>
      <c r="J267" s="82" t="s">
        <v>45</v>
      </c>
      <c r="K267" s="82">
        <v>2170</v>
      </c>
      <c r="L267"/>
      <c r="M267"/>
    </row>
    <row r="268" spans="1:19" ht="12.75" customHeight="1" x14ac:dyDescent="0.25">
      <c r="A268" s="63">
        <v>2181</v>
      </c>
      <c r="B268" s="81" t="s">
        <v>491</v>
      </c>
      <c r="C268" s="82">
        <v>106</v>
      </c>
      <c r="D268" s="82">
        <v>45</v>
      </c>
      <c r="E268" s="82">
        <v>120</v>
      </c>
      <c r="F268" s="82">
        <v>146</v>
      </c>
      <c r="G268" s="82">
        <v>108</v>
      </c>
      <c r="H268" s="82">
        <v>2</v>
      </c>
      <c r="I268" s="82" t="s">
        <v>45</v>
      </c>
      <c r="J268" s="82" t="s">
        <v>45</v>
      </c>
      <c r="K268" s="82">
        <v>527</v>
      </c>
      <c r="L268"/>
      <c r="M268"/>
    </row>
    <row r="269" spans="1:19" ht="12.75" customHeight="1" x14ac:dyDescent="0.25">
      <c r="A269" s="90">
        <v>2182</v>
      </c>
      <c r="B269" s="93" t="s">
        <v>492</v>
      </c>
      <c r="C269" s="82">
        <v>108</v>
      </c>
      <c r="D269" s="82">
        <v>39</v>
      </c>
      <c r="E269" s="82">
        <v>87</v>
      </c>
      <c r="F269" s="82">
        <v>28</v>
      </c>
      <c r="G269" s="82">
        <v>90</v>
      </c>
      <c r="H269" s="82">
        <v>1</v>
      </c>
      <c r="I269" s="82" t="s">
        <v>45</v>
      </c>
      <c r="J269" s="82" t="s">
        <v>45</v>
      </c>
      <c r="K269" s="82">
        <v>353</v>
      </c>
      <c r="L269"/>
      <c r="M269"/>
    </row>
    <row r="270" spans="1:19" ht="12.75" customHeight="1" x14ac:dyDescent="0.25">
      <c r="A270" s="63">
        <v>2183</v>
      </c>
      <c r="B270" s="81" t="s">
        <v>493</v>
      </c>
      <c r="C270" s="82">
        <v>78</v>
      </c>
      <c r="D270" s="82">
        <v>55</v>
      </c>
      <c r="E270" s="82">
        <v>129</v>
      </c>
      <c r="F270" s="82">
        <v>102</v>
      </c>
      <c r="G270" s="82">
        <v>215</v>
      </c>
      <c r="H270" s="82">
        <v>2</v>
      </c>
      <c r="I270" s="82" t="s">
        <v>45</v>
      </c>
      <c r="J270" s="82" t="s">
        <v>45</v>
      </c>
      <c r="K270" s="82">
        <v>581</v>
      </c>
      <c r="L270"/>
      <c r="M270"/>
    </row>
    <row r="271" spans="1:19" s="85" customFormat="1" ht="13" x14ac:dyDescent="0.25">
      <c r="A271" s="63">
        <v>2184</v>
      </c>
      <c r="B271" s="81" t="s">
        <v>494</v>
      </c>
      <c r="C271" s="82">
        <v>63</v>
      </c>
      <c r="D271" s="82">
        <v>44</v>
      </c>
      <c r="E271" s="82">
        <v>194</v>
      </c>
      <c r="F271" s="82">
        <v>59</v>
      </c>
      <c r="G271" s="82">
        <v>189</v>
      </c>
      <c r="H271" s="82">
        <v>8</v>
      </c>
      <c r="I271" s="82" t="s">
        <v>45</v>
      </c>
      <c r="J271" s="82" t="s">
        <v>45</v>
      </c>
      <c r="K271" s="82">
        <v>557</v>
      </c>
      <c r="L271" s="131"/>
      <c r="M271" s="131"/>
      <c r="N271" s="131"/>
      <c r="O271" s="131"/>
      <c r="P271" s="131"/>
      <c r="Q271" s="131"/>
      <c r="R271" s="131"/>
      <c r="S271" s="131"/>
    </row>
    <row r="272" spans="1:19" s="85" customFormat="1" ht="21" customHeight="1" x14ac:dyDescent="0.25">
      <c r="A272" s="86" t="s">
        <v>495</v>
      </c>
      <c r="B272" s="124"/>
      <c r="C272" s="88">
        <v>1025</v>
      </c>
      <c r="D272" s="88">
        <v>558</v>
      </c>
      <c r="E272" s="88">
        <v>1227</v>
      </c>
      <c r="F272" s="88">
        <v>655</v>
      </c>
      <c r="G272" s="89">
        <v>1226</v>
      </c>
      <c r="H272" s="89">
        <v>63</v>
      </c>
      <c r="I272" s="89" t="s">
        <v>45</v>
      </c>
      <c r="J272" s="89" t="s">
        <v>45</v>
      </c>
      <c r="K272" s="89">
        <v>4754</v>
      </c>
      <c r="L272" s="103"/>
      <c r="M272" s="89"/>
      <c r="N272" s="89"/>
      <c r="O272" s="103"/>
      <c r="P272" s="103"/>
      <c r="Q272" s="89"/>
      <c r="R272" s="89"/>
      <c r="S272" s="89"/>
    </row>
    <row r="273" spans="1:19" ht="12.75" customHeight="1" x14ac:dyDescent="0.25">
      <c r="A273" s="63">
        <v>2260</v>
      </c>
      <c r="B273" s="81" t="s">
        <v>496</v>
      </c>
      <c r="C273" s="82">
        <v>12</v>
      </c>
      <c r="D273" s="82">
        <v>14</v>
      </c>
      <c r="E273" s="82">
        <v>22</v>
      </c>
      <c r="F273" s="82">
        <v>6</v>
      </c>
      <c r="G273" s="82">
        <v>28</v>
      </c>
      <c r="H273" s="82" t="s">
        <v>45</v>
      </c>
      <c r="I273" s="82" t="s">
        <v>45</v>
      </c>
      <c r="J273" s="82" t="s">
        <v>45</v>
      </c>
      <c r="K273" s="82">
        <v>82</v>
      </c>
      <c r="L273"/>
      <c r="M273"/>
    </row>
    <row r="274" spans="1:19" ht="12.75" customHeight="1" x14ac:dyDescent="0.25">
      <c r="A274" s="63">
        <v>2262</v>
      </c>
      <c r="B274" s="81" t="s">
        <v>497</v>
      </c>
      <c r="C274" s="82">
        <v>32</v>
      </c>
      <c r="D274" s="82">
        <v>23</v>
      </c>
      <c r="E274" s="82">
        <v>64</v>
      </c>
      <c r="F274" s="82">
        <v>19</v>
      </c>
      <c r="G274" s="82">
        <v>64</v>
      </c>
      <c r="H274" s="82" t="s">
        <v>45</v>
      </c>
      <c r="I274" s="82" t="s">
        <v>45</v>
      </c>
      <c r="J274" s="82" t="s">
        <v>45</v>
      </c>
      <c r="K274" s="82">
        <v>202</v>
      </c>
      <c r="L274"/>
      <c r="M274"/>
    </row>
    <row r="275" spans="1:19" ht="12.75" customHeight="1" x14ac:dyDescent="0.25">
      <c r="A275" s="63">
        <v>2280</v>
      </c>
      <c r="B275" s="81" t="s">
        <v>498</v>
      </c>
      <c r="C275" s="82">
        <v>75</v>
      </c>
      <c r="D275" s="82">
        <v>30</v>
      </c>
      <c r="E275" s="82">
        <v>115</v>
      </c>
      <c r="F275" s="82">
        <v>9</v>
      </c>
      <c r="G275" s="82">
        <v>73</v>
      </c>
      <c r="H275" s="82">
        <v>5</v>
      </c>
      <c r="I275" s="82" t="s">
        <v>45</v>
      </c>
      <c r="J275" s="82" t="s">
        <v>45</v>
      </c>
      <c r="K275" s="82">
        <v>307</v>
      </c>
      <c r="L275"/>
      <c r="M275"/>
    </row>
    <row r="276" spans="1:19" s="85" customFormat="1" ht="12.75" customHeight="1" x14ac:dyDescent="0.25">
      <c r="A276" s="63">
        <v>2281</v>
      </c>
      <c r="B276" s="81" t="s">
        <v>499</v>
      </c>
      <c r="C276" s="82">
        <v>378</v>
      </c>
      <c r="D276" s="82">
        <v>178</v>
      </c>
      <c r="E276" s="82">
        <v>638</v>
      </c>
      <c r="F276" s="82">
        <v>213</v>
      </c>
      <c r="G276" s="82">
        <v>504</v>
      </c>
      <c r="H276" s="82">
        <v>9</v>
      </c>
      <c r="I276" s="82" t="s">
        <v>45</v>
      </c>
      <c r="J276" s="82" t="s">
        <v>45</v>
      </c>
      <c r="K276" s="82">
        <v>1920</v>
      </c>
      <c r="L276" s="131"/>
      <c r="M276" s="131"/>
      <c r="N276" s="131"/>
      <c r="O276" s="131"/>
      <c r="P276" s="131"/>
      <c r="Q276" s="131"/>
      <c r="R276" s="131"/>
      <c r="S276" s="131"/>
    </row>
    <row r="277" spans="1:19" ht="12.75" customHeight="1" x14ac:dyDescent="0.25">
      <c r="A277" s="90">
        <v>2282</v>
      </c>
      <c r="B277" s="93" t="s">
        <v>500</v>
      </c>
      <c r="C277" s="82">
        <v>49</v>
      </c>
      <c r="D277" s="82">
        <v>29</v>
      </c>
      <c r="E277" s="82">
        <v>95</v>
      </c>
      <c r="F277" s="82">
        <v>17</v>
      </c>
      <c r="G277" s="82">
        <v>78</v>
      </c>
      <c r="H277" s="82">
        <v>2</v>
      </c>
      <c r="I277" s="82" t="s">
        <v>45</v>
      </c>
      <c r="J277" s="82" t="s">
        <v>45</v>
      </c>
      <c r="K277" s="82">
        <v>270</v>
      </c>
      <c r="L277"/>
      <c r="M277"/>
    </row>
    <row r="278" spans="1:19" ht="12.75" customHeight="1" x14ac:dyDescent="0.25">
      <c r="A278" s="63">
        <v>2283</v>
      </c>
      <c r="B278" s="81" t="s">
        <v>501</v>
      </c>
      <c r="C278" s="82">
        <v>45</v>
      </c>
      <c r="D278" s="82">
        <v>42</v>
      </c>
      <c r="E278" s="82">
        <v>24</v>
      </c>
      <c r="F278" s="82">
        <v>3</v>
      </c>
      <c r="G278" s="82">
        <v>43</v>
      </c>
      <c r="H278" s="82">
        <v>1</v>
      </c>
      <c r="I278" s="82" t="s">
        <v>45</v>
      </c>
      <c r="J278" s="82" t="s">
        <v>45</v>
      </c>
      <c r="K278" s="82">
        <v>158</v>
      </c>
      <c r="L278"/>
      <c r="M278"/>
    </row>
    <row r="279" spans="1:19" s="85" customFormat="1" ht="13" x14ac:dyDescent="0.25">
      <c r="A279" s="63">
        <v>2284</v>
      </c>
      <c r="B279" s="81" t="s">
        <v>502</v>
      </c>
      <c r="C279" s="82">
        <v>146</v>
      </c>
      <c r="D279" s="82">
        <v>180</v>
      </c>
      <c r="E279" s="82">
        <v>257</v>
      </c>
      <c r="F279" s="82">
        <v>79</v>
      </c>
      <c r="G279" s="82">
        <v>224</v>
      </c>
      <c r="H279" s="82">
        <v>14</v>
      </c>
      <c r="I279" s="82">
        <v>1</v>
      </c>
      <c r="J279" s="82" t="s">
        <v>45</v>
      </c>
      <c r="K279" s="82">
        <v>901</v>
      </c>
      <c r="L279" s="131"/>
      <c r="M279" s="131"/>
      <c r="N279" s="131"/>
      <c r="O279" s="131"/>
      <c r="P279" s="131"/>
      <c r="Q279" s="131"/>
      <c r="R279" s="131"/>
      <c r="S279" s="131"/>
    </row>
    <row r="280" spans="1:19" s="85" customFormat="1" ht="17.25" customHeight="1" x14ac:dyDescent="0.25">
      <c r="A280" s="86" t="s">
        <v>503</v>
      </c>
      <c r="B280" s="124"/>
      <c r="C280" s="88">
        <v>737</v>
      </c>
      <c r="D280" s="88">
        <v>496</v>
      </c>
      <c r="E280" s="88">
        <v>1215</v>
      </c>
      <c r="F280" s="88">
        <v>346</v>
      </c>
      <c r="G280" s="89">
        <v>1014</v>
      </c>
      <c r="H280" s="89">
        <v>31</v>
      </c>
      <c r="I280" s="89">
        <v>1</v>
      </c>
      <c r="J280" s="89" t="s">
        <v>45</v>
      </c>
      <c r="K280" s="89">
        <v>3840</v>
      </c>
      <c r="L280" s="103"/>
      <c r="M280" s="89"/>
      <c r="N280" s="89"/>
      <c r="O280" s="103"/>
      <c r="P280" s="103"/>
      <c r="Q280" s="89"/>
      <c r="R280" s="89"/>
      <c r="S280" s="89"/>
    </row>
    <row r="281" spans="1:19" ht="12.75" customHeight="1" x14ac:dyDescent="0.25">
      <c r="A281" s="63">
        <v>2303</v>
      </c>
      <c r="B281" s="81" t="s">
        <v>504</v>
      </c>
      <c r="C281" s="82">
        <v>12</v>
      </c>
      <c r="D281" s="82">
        <v>13</v>
      </c>
      <c r="E281" s="82">
        <v>4</v>
      </c>
      <c r="F281" s="82">
        <v>10</v>
      </c>
      <c r="G281" s="82">
        <v>8</v>
      </c>
      <c r="H281" s="82" t="s">
        <v>45</v>
      </c>
      <c r="I281" s="82" t="s">
        <v>45</v>
      </c>
      <c r="J281" s="82" t="s">
        <v>45</v>
      </c>
      <c r="K281" s="82">
        <v>47</v>
      </c>
      <c r="L281"/>
      <c r="M281"/>
    </row>
    <row r="282" spans="1:19" ht="12.75" customHeight="1" x14ac:dyDescent="0.25">
      <c r="A282" s="63">
        <v>2305</v>
      </c>
      <c r="B282" s="81" t="s">
        <v>505</v>
      </c>
      <c r="C282" s="82">
        <v>7</v>
      </c>
      <c r="D282" s="82">
        <v>9</v>
      </c>
      <c r="E282" s="82">
        <v>16</v>
      </c>
      <c r="F282" s="82">
        <v>2</v>
      </c>
      <c r="G282" s="82">
        <v>12</v>
      </c>
      <c r="H282" s="82" t="s">
        <v>45</v>
      </c>
      <c r="I282" s="82" t="s">
        <v>45</v>
      </c>
      <c r="J282" s="82" t="s">
        <v>45</v>
      </c>
      <c r="K282" s="82">
        <v>46</v>
      </c>
      <c r="L282"/>
      <c r="M282"/>
    </row>
    <row r="283" spans="1:19" ht="12.75" customHeight="1" x14ac:dyDescent="0.25">
      <c r="A283" s="63">
        <v>2309</v>
      </c>
      <c r="B283" s="81" t="s">
        <v>506</v>
      </c>
      <c r="C283" s="82">
        <v>24</v>
      </c>
      <c r="D283" s="82">
        <v>20</v>
      </c>
      <c r="E283" s="82">
        <v>64</v>
      </c>
      <c r="F283" s="82">
        <v>19</v>
      </c>
      <c r="G283" s="82">
        <v>19</v>
      </c>
      <c r="H283" s="82">
        <v>1</v>
      </c>
      <c r="I283" s="82" t="s">
        <v>45</v>
      </c>
      <c r="J283" s="82" t="s">
        <v>45</v>
      </c>
      <c r="K283" s="82">
        <v>147</v>
      </c>
      <c r="L283"/>
      <c r="M283"/>
    </row>
    <row r="284" spans="1:19" ht="12.75" customHeight="1" x14ac:dyDescent="0.25">
      <c r="A284" s="63">
        <v>2313</v>
      </c>
      <c r="B284" s="81" t="s">
        <v>507</v>
      </c>
      <c r="C284" s="82">
        <v>30</v>
      </c>
      <c r="D284" s="82">
        <v>26</v>
      </c>
      <c r="E284" s="82">
        <v>11</v>
      </c>
      <c r="F284" s="82">
        <v>3</v>
      </c>
      <c r="G284" s="82">
        <v>10</v>
      </c>
      <c r="H284" s="82">
        <v>24</v>
      </c>
      <c r="I284" s="82" t="s">
        <v>45</v>
      </c>
      <c r="J284" s="82" t="s">
        <v>45</v>
      </c>
      <c r="K284" s="82">
        <v>104</v>
      </c>
      <c r="L284"/>
      <c r="M284"/>
    </row>
    <row r="285" spans="1:19" ht="12.75" customHeight="1" x14ac:dyDescent="0.25">
      <c r="A285" s="63">
        <v>2321</v>
      </c>
      <c r="B285" s="81" t="s">
        <v>508</v>
      </c>
      <c r="C285" s="82">
        <v>14</v>
      </c>
      <c r="D285" s="82">
        <v>21</v>
      </c>
      <c r="E285" s="82">
        <v>42</v>
      </c>
      <c r="F285" s="82">
        <v>12</v>
      </c>
      <c r="G285" s="82">
        <v>34</v>
      </c>
      <c r="H285" s="82" t="s">
        <v>45</v>
      </c>
      <c r="I285" s="82" t="s">
        <v>45</v>
      </c>
      <c r="J285" s="82" t="s">
        <v>45</v>
      </c>
      <c r="K285" s="82">
        <v>123</v>
      </c>
      <c r="L285"/>
      <c r="M285"/>
    </row>
    <row r="286" spans="1:19" ht="12.75" customHeight="1" x14ac:dyDescent="0.25">
      <c r="A286" s="90">
        <v>2326</v>
      </c>
      <c r="B286" s="93" t="s">
        <v>509</v>
      </c>
      <c r="C286" s="82">
        <v>5</v>
      </c>
      <c r="D286" s="82">
        <v>14</v>
      </c>
      <c r="E286" s="82">
        <v>13</v>
      </c>
      <c r="F286" s="82" t="s">
        <v>45</v>
      </c>
      <c r="G286" s="82">
        <v>12</v>
      </c>
      <c r="H286" s="82" t="s">
        <v>45</v>
      </c>
      <c r="I286" s="82" t="s">
        <v>45</v>
      </c>
      <c r="J286" s="82" t="s">
        <v>45</v>
      </c>
      <c r="K286" s="82">
        <v>44</v>
      </c>
      <c r="L286"/>
      <c r="M286"/>
    </row>
    <row r="287" spans="1:19" ht="12.75" customHeight="1" x14ac:dyDescent="0.25">
      <c r="A287" s="63">
        <v>2361</v>
      </c>
      <c r="B287" s="81" t="s">
        <v>510</v>
      </c>
      <c r="C287" s="82">
        <v>14</v>
      </c>
      <c r="D287" s="82">
        <v>29</v>
      </c>
      <c r="E287" s="82">
        <v>16</v>
      </c>
      <c r="F287" s="82">
        <v>5</v>
      </c>
      <c r="G287" s="82">
        <v>26</v>
      </c>
      <c r="H287" s="82">
        <v>1</v>
      </c>
      <c r="I287" s="82" t="s">
        <v>45</v>
      </c>
      <c r="J287" s="82" t="s">
        <v>45</v>
      </c>
      <c r="K287" s="82">
        <v>91</v>
      </c>
      <c r="L287"/>
      <c r="M287"/>
    </row>
    <row r="288" spans="1:19" s="85" customFormat="1" ht="13" x14ac:dyDescent="0.25">
      <c r="A288" s="63">
        <v>2380</v>
      </c>
      <c r="B288" s="81" t="s">
        <v>511</v>
      </c>
      <c r="C288" s="82">
        <v>146</v>
      </c>
      <c r="D288" s="82">
        <v>103</v>
      </c>
      <c r="E288" s="82">
        <v>286</v>
      </c>
      <c r="F288" s="82">
        <v>59</v>
      </c>
      <c r="G288" s="82">
        <v>262</v>
      </c>
      <c r="H288" s="82">
        <v>5</v>
      </c>
      <c r="I288" s="82" t="s">
        <v>45</v>
      </c>
      <c r="J288" s="82" t="s">
        <v>45</v>
      </c>
      <c r="K288" s="82">
        <v>861</v>
      </c>
      <c r="L288" s="131"/>
      <c r="M288" s="131"/>
      <c r="N288" s="131"/>
      <c r="O288" s="131"/>
      <c r="P288" s="131"/>
      <c r="Q288" s="131"/>
      <c r="R288" s="131"/>
      <c r="S288" s="131"/>
    </row>
    <row r="289" spans="1:19" s="85" customFormat="1" ht="18.75" customHeight="1" x14ac:dyDescent="0.25">
      <c r="A289" s="86" t="s">
        <v>512</v>
      </c>
      <c r="B289" s="124"/>
      <c r="C289" s="88">
        <v>252</v>
      </c>
      <c r="D289" s="88">
        <v>235</v>
      </c>
      <c r="E289" s="88">
        <v>452</v>
      </c>
      <c r="F289" s="88">
        <v>110</v>
      </c>
      <c r="G289" s="89">
        <v>383</v>
      </c>
      <c r="H289" s="89">
        <v>31</v>
      </c>
      <c r="I289" s="89" t="s">
        <v>45</v>
      </c>
      <c r="J289" s="89" t="s">
        <v>45</v>
      </c>
      <c r="K289" s="89">
        <v>1463</v>
      </c>
      <c r="L289" s="103"/>
      <c r="M289" s="89"/>
      <c r="N289" s="89"/>
      <c r="O289" s="103"/>
      <c r="P289" s="103"/>
      <c r="Q289" s="89"/>
      <c r="R289" s="89"/>
      <c r="S289" s="89"/>
    </row>
    <row r="290" spans="1:19" ht="12.75" customHeight="1" x14ac:dyDescent="0.25">
      <c r="A290" s="63">
        <v>2401</v>
      </c>
      <c r="B290" s="81" t="s">
        <v>513</v>
      </c>
      <c r="C290" s="92">
        <v>6</v>
      </c>
      <c r="D290" s="92">
        <v>4</v>
      </c>
      <c r="E290" s="92">
        <v>22</v>
      </c>
      <c r="F290" s="92">
        <v>5</v>
      </c>
      <c r="G290" s="84">
        <v>19</v>
      </c>
      <c r="H290" s="84" t="s">
        <v>45</v>
      </c>
      <c r="I290" s="84" t="s">
        <v>45</v>
      </c>
      <c r="J290" s="84" t="s">
        <v>45</v>
      </c>
      <c r="K290" s="84">
        <v>56</v>
      </c>
      <c r="L290"/>
      <c r="M290"/>
    </row>
    <row r="291" spans="1:19" ht="12.75" customHeight="1" x14ac:dyDescent="0.25">
      <c r="A291" s="63">
        <v>2403</v>
      </c>
      <c r="B291" s="81" t="s">
        <v>514</v>
      </c>
      <c r="C291" s="92">
        <v>3</v>
      </c>
      <c r="D291" s="92">
        <v>2</v>
      </c>
      <c r="E291" s="92">
        <v>4</v>
      </c>
      <c r="F291" s="92">
        <v>1</v>
      </c>
      <c r="G291" s="84">
        <v>9</v>
      </c>
      <c r="H291" s="84" t="s">
        <v>45</v>
      </c>
      <c r="I291" s="84" t="s">
        <v>45</v>
      </c>
      <c r="J291" s="84" t="s">
        <v>45</v>
      </c>
      <c r="K291" s="84">
        <v>19</v>
      </c>
      <c r="L291"/>
      <c r="M291"/>
    </row>
    <row r="292" spans="1:19" ht="12.75" customHeight="1" x14ac:dyDescent="0.25">
      <c r="A292" s="63">
        <v>2404</v>
      </c>
      <c r="B292" s="81" t="s">
        <v>515</v>
      </c>
      <c r="C292" s="82">
        <v>7</v>
      </c>
      <c r="D292" s="82">
        <v>3</v>
      </c>
      <c r="E292" s="82">
        <v>9</v>
      </c>
      <c r="F292" s="82">
        <v>1</v>
      </c>
      <c r="G292" s="82">
        <v>14</v>
      </c>
      <c r="H292" s="82" t="s">
        <v>45</v>
      </c>
      <c r="I292" s="82" t="s">
        <v>45</v>
      </c>
      <c r="J292" s="82" t="s">
        <v>45</v>
      </c>
      <c r="K292" s="82">
        <v>34</v>
      </c>
      <c r="L292"/>
      <c r="M292"/>
    </row>
    <row r="293" spans="1:19" ht="12.75" customHeight="1" x14ac:dyDescent="0.25">
      <c r="A293" s="63">
        <v>2409</v>
      </c>
      <c r="B293" s="81" t="s">
        <v>516</v>
      </c>
      <c r="C293" s="82">
        <v>14</v>
      </c>
      <c r="D293" s="82">
        <v>8</v>
      </c>
      <c r="E293" s="82">
        <v>25</v>
      </c>
      <c r="F293" s="82">
        <v>7</v>
      </c>
      <c r="G293" s="82">
        <v>13</v>
      </c>
      <c r="H293" s="82" t="s">
        <v>45</v>
      </c>
      <c r="I293" s="82" t="s">
        <v>45</v>
      </c>
      <c r="J293" s="82" t="s">
        <v>45</v>
      </c>
      <c r="K293" s="82">
        <v>67</v>
      </c>
      <c r="L293"/>
      <c r="M293"/>
    </row>
    <row r="294" spans="1:19" ht="12.75" customHeight="1" x14ac:dyDescent="0.25">
      <c r="A294" s="63">
        <v>2417</v>
      </c>
      <c r="B294" s="81" t="s">
        <v>517</v>
      </c>
      <c r="C294" s="82">
        <v>8</v>
      </c>
      <c r="D294" s="82">
        <v>10</v>
      </c>
      <c r="E294" s="82">
        <v>11</v>
      </c>
      <c r="F294" s="82">
        <v>2</v>
      </c>
      <c r="G294" s="82">
        <v>7</v>
      </c>
      <c r="H294" s="82" t="s">
        <v>45</v>
      </c>
      <c r="I294" s="82" t="s">
        <v>45</v>
      </c>
      <c r="J294" s="82" t="s">
        <v>45</v>
      </c>
      <c r="K294" s="82">
        <v>38</v>
      </c>
      <c r="L294"/>
      <c r="M294"/>
    </row>
    <row r="295" spans="1:19" ht="12.75" customHeight="1" x14ac:dyDescent="0.25">
      <c r="A295" s="63">
        <v>2418</v>
      </c>
      <c r="B295" s="81" t="s">
        <v>518</v>
      </c>
      <c r="C295" s="82">
        <v>4</v>
      </c>
      <c r="D295" s="82">
        <v>11</v>
      </c>
      <c r="E295" s="82">
        <v>7</v>
      </c>
      <c r="F295" s="82">
        <v>3</v>
      </c>
      <c r="G295" s="82">
        <v>5</v>
      </c>
      <c r="H295" s="82" t="s">
        <v>45</v>
      </c>
      <c r="I295" s="82" t="s">
        <v>45</v>
      </c>
      <c r="J295" s="82" t="s">
        <v>45</v>
      </c>
      <c r="K295" s="82">
        <v>30</v>
      </c>
      <c r="L295"/>
      <c r="M295"/>
    </row>
    <row r="296" spans="1:19" ht="12.75" customHeight="1" x14ac:dyDescent="0.25">
      <c r="A296" s="63">
        <v>2421</v>
      </c>
      <c r="B296" s="81" t="s">
        <v>519</v>
      </c>
      <c r="C296" s="82">
        <v>16</v>
      </c>
      <c r="D296" s="82">
        <v>20</v>
      </c>
      <c r="E296" s="82">
        <v>5</v>
      </c>
      <c r="F296" s="82">
        <v>3</v>
      </c>
      <c r="G296" s="82">
        <v>15</v>
      </c>
      <c r="H296" s="82">
        <v>1</v>
      </c>
      <c r="I296" s="82" t="s">
        <v>45</v>
      </c>
      <c r="J296" s="82" t="s">
        <v>45</v>
      </c>
      <c r="K296" s="82">
        <v>60</v>
      </c>
      <c r="L296"/>
      <c r="M296"/>
    </row>
    <row r="297" spans="1:19" s="85" customFormat="1" ht="12.75" customHeight="1" x14ac:dyDescent="0.25">
      <c r="A297" s="63">
        <v>2422</v>
      </c>
      <c r="B297" s="81" t="s">
        <v>520</v>
      </c>
      <c r="C297" s="82">
        <v>1</v>
      </c>
      <c r="D297" s="82">
        <v>5</v>
      </c>
      <c r="E297" s="82">
        <v>4</v>
      </c>
      <c r="F297" s="82" t="s">
        <v>45</v>
      </c>
      <c r="G297" s="82">
        <v>6</v>
      </c>
      <c r="H297" s="82" t="s">
        <v>45</v>
      </c>
      <c r="I297" s="82" t="s">
        <v>45</v>
      </c>
      <c r="J297" s="82" t="s">
        <v>45</v>
      </c>
      <c r="K297" s="82">
        <v>16</v>
      </c>
      <c r="L297" s="131"/>
      <c r="M297" s="131"/>
      <c r="N297" s="131"/>
      <c r="O297" s="131"/>
      <c r="P297" s="131"/>
      <c r="Q297" s="131"/>
      <c r="R297" s="131"/>
      <c r="S297" s="131"/>
    </row>
    <row r="298" spans="1:19" ht="12.75" customHeight="1" x14ac:dyDescent="0.25">
      <c r="A298" s="63">
        <v>2425</v>
      </c>
      <c r="B298" s="81" t="s">
        <v>521</v>
      </c>
      <c r="C298" s="82">
        <v>8</v>
      </c>
      <c r="D298" s="82">
        <v>3</v>
      </c>
      <c r="E298" s="82">
        <v>1</v>
      </c>
      <c r="F298" s="82" t="s">
        <v>45</v>
      </c>
      <c r="G298" s="82">
        <v>2</v>
      </c>
      <c r="H298" s="82" t="s">
        <v>45</v>
      </c>
      <c r="I298" s="82" t="s">
        <v>45</v>
      </c>
      <c r="J298" s="82" t="s">
        <v>45</v>
      </c>
      <c r="K298" s="82">
        <v>14</v>
      </c>
      <c r="L298"/>
      <c r="M298"/>
    </row>
    <row r="299" spans="1:19" ht="12.75" customHeight="1" x14ac:dyDescent="0.25">
      <c r="A299" s="63">
        <v>2460</v>
      </c>
      <c r="B299" s="81" t="s">
        <v>522</v>
      </c>
      <c r="C299" s="84">
        <v>8</v>
      </c>
      <c r="D299" s="84">
        <v>10</v>
      </c>
      <c r="E299" s="84">
        <v>29</v>
      </c>
      <c r="F299" s="84">
        <v>12</v>
      </c>
      <c r="G299" s="84">
        <v>23</v>
      </c>
      <c r="H299" s="84" t="s">
        <v>45</v>
      </c>
      <c r="I299" s="84" t="s">
        <v>45</v>
      </c>
      <c r="J299" s="84" t="s">
        <v>45</v>
      </c>
      <c r="K299" s="84">
        <v>82</v>
      </c>
      <c r="L299"/>
      <c r="M299"/>
    </row>
    <row r="300" spans="1:19" ht="12.75" customHeight="1" x14ac:dyDescent="0.25">
      <c r="A300" s="63">
        <v>2462</v>
      </c>
      <c r="B300" s="81" t="s">
        <v>523</v>
      </c>
      <c r="C300" s="84">
        <v>4</v>
      </c>
      <c r="D300" s="84">
        <v>10</v>
      </c>
      <c r="E300" s="84">
        <v>6</v>
      </c>
      <c r="F300" s="84">
        <v>1</v>
      </c>
      <c r="G300" s="84">
        <v>7</v>
      </c>
      <c r="H300" s="84" t="s">
        <v>45</v>
      </c>
      <c r="I300" s="84" t="s">
        <v>45</v>
      </c>
      <c r="J300" s="84" t="s">
        <v>45</v>
      </c>
      <c r="K300" s="84">
        <v>28</v>
      </c>
      <c r="L300"/>
      <c r="M300"/>
    </row>
    <row r="301" spans="1:19" ht="12.75" customHeight="1" x14ac:dyDescent="0.25">
      <c r="A301" s="63">
        <v>2463</v>
      </c>
      <c r="B301" s="81" t="s">
        <v>524</v>
      </c>
      <c r="C301" s="84">
        <v>3</v>
      </c>
      <c r="D301" s="84">
        <v>3</v>
      </c>
      <c r="E301" s="84">
        <v>6</v>
      </c>
      <c r="F301" s="84" t="s">
        <v>45</v>
      </c>
      <c r="G301" s="84">
        <v>3</v>
      </c>
      <c r="H301" s="84" t="s">
        <v>45</v>
      </c>
      <c r="I301" s="84" t="s">
        <v>45</v>
      </c>
      <c r="J301" s="84" t="s">
        <v>45</v>
      </c>
      <c r="K301" s="84">
        <v>15</v>
      </c>
      <c r="L301"/>
      <c r="M301"/>
    </row>
    <row r="302" spans="1:19" ht="12.75" customHeight="1" x14ac:dyDescent="0.25">
      <c r="A302" s="90">
        <v>2480</v>
      </c>
      <c r="B302" s="93" t="s">
        <v>525</v>
      </c>
      <c r="C302" s="84">
        <v>459</v>
      </c>
      <c r="D302" s="84">
        <v>204</v>
      </c>
      <c r="E302" s="84">
        <v>827</v>
      </c>
      <c r="F302" s="84">
        <v>303</v>
      </c>
      <c r="G302" s="84">
        <v>754</v>
      </c>
      <c r="H302" s="84">
        <v>19</v>
      </c>
      <c r="I302" s="84" t="s">
        <v>45</v>
      </c>
      <c r="J302" s="84" t="s">
        <v>45</v>
      </c>
      <c r="K302" s="84">
        <v>2566</v>
      </c>
      <c r="L302"/>
      <c r="M302"/>
    </row>
    <row r="303" spans="1:19" s="85" customFormat="1" ht="13" x14ac:dyDescent="0.25">
      <c r="A303" s="63">
        <v>2481</v>
      </c>
      <c r="B303" s="81" t="s">
        <v>526</v>
      </c>
      <c r="C303" s="84">
        <v>9</v>
      </c>
      <c r="D303" s="84">
        <v>6</v>
      </c>
      <c r="E303" s="84">
        <v>25</v>
      </c>
      <c r="F303" s="84">
        <v>3</v>
      </c>
      <c r="G303" s="84">
        <v>17</v>
      </c>
      <c r="H303" s="84" t="s">
        <v>45</v>
      </c>
      <c r="I303" s="84" t="s">
        <v>45</v>
      </c>
      <c r="J303" s="84" t="s">
        <v>45</v>
      </c>
      <c r="K303" s="84">
        <v>60</v>
      </c>
      <c r="L303" s="131"/>
      <c r="M303" s="131"/>
      <c r="N303" s="131"/>
      <c r="O303" s="131"/>
      <c r="P303" s="131"/>
      <c r="Q303" s="131"/>
      <c r="R303" s="131"/>
      <c r="S303" s="131"/>
    </row>
    <row r="304" spans="1:19" s="85" customFormat="1" ht="13" x14ac:dyDescent="0.25">
      <c r="A304" s="63">
        <v>2482</v>
      </c>
      <c r="B304" s="81" t="s">
        <v>527</v>
      </c>
      <c r="C304" s="84">
        <v>188</v>
      </c>
      <c r="D304" s="84">
        <v>114</v>
      </c>
      <c r="E304" s="84">
        <v>353</v>
      </c>
      <c r="F304" s="84">
        <v>109</v>
      </c>
      <c r="G304" s="84">
        <v>244</v>
      </c>
      <c r="H304" s="84">
        <v>7</v>
      </c>
      <c r="I304" s="84" t="s">
        <v>45</v>
      </c>
      <c r="J304" s="84" t="s">
        <v>45</v>
      </c>
      <c r="K304" s="84">
        <v>1015</v>
      </c>
      <c r="L304" s="131"/>
      <c r="M304" s="131"/>
      <c r="N304" s="131"/>
      <c r="O304" s="131"/>
      <c r="P304" s="131"/>
      <c r="Q304" s="131"/>
      <c r="R304" s="131"/>
      <c r="S304" s="131"/>
    </row>
    <row r="305" spans="1:19" s="85" customFormat="1" ht="18.75" customHeight="1" x14ac:dyDescent="0.25">
      <c r="A305" s="86" t="s">
        <v>528</v>
      </c>
      <c r="B305" s="124"/>
      <c r="C305" s="88">
        <v>738</v>
      </c>
      <c r="D305" s="88">
        <v>413</v>
      </c>
      <c r="E305" s="88">
        <v>1334</v>
      </c>
      <c r="F305" s="88">
        <v>450</v>
      </c>
      <c r="G305" s="89">
        <v>1138</v>
      </c>
      <c r="H305" s="89">
        <v>27</v>
      </c>
      <c r="I305" s="89" t="s">
        <v>45</v>
      </c>
      <c r="J305" s="89" t="s">
        <v>45</v>
      </c>
      <c r="K305" s="89">
        <v>4100</v>
      </c>
      <c r="L305" s="103"/>
      <c r="M305" s="89"/>
      <c r="N305" s="89"/>
      <c r="O305" s="103"/>
      <c r="P305" s="103"/>
      <c r="Q305" s="89"/>
      <c r="R305" s="89"/>
      <c r="S305" s="89"/>
    </row>
    <row r="306" spans="1:19" s="85" customFormat="1" ht="12.75" customHeight="1" x14ac:dyDescent="0.25">
      <c r="A306" s="63">
        <v>2505</v>
      </c>
      <c r="B306" s="81" t="s">
        <v>529</v>
      </c>
      <c r="C306" s="84">
        <v>6</v>
      </c>
      <c r="D306" s="84">
        <v>13</v>
      </c>
      <c r="E306" s="84">
        <v>23</v>
      </c>
      <c r="F306" s="84" t="s">
        <v>45</v>
      </c>
      <c r="G306" s="84">
        <v>17</v>
      </c>
      <c r="H306" s="84" t="s">
        <v>45</v>
      </c>
      <c r="I306" s="84" t="s">
        <v>45</v>
      </c>
      <c r="J306" s="84">
        <v>1</v>
      </c>
      <c r="K306" s="84">
        <v>60</v>
      </c>
      <c r="L306" s="131"/>
      <c r="M306" s="131"/>
      <c r="N306" s="131"/>
      <c r="O306" s="131"/>
      <c r="P306" s="131"/>
      <c r="Q306" s="131"/>
      <c r="R306" s="131"/>
      <c r="S306" s="131"/>
    </row>
    <row r="307" spans="1:19" ht="12.75" customHeight="1" x14ac:dyDescent="0.25">
      <c r="A307" s="63">
        <v>2506</v>
      </c>
      <c r="B307" s="81" t="s">
        <v>530</v>
      </c>
      <c r="C307" s="84">
        <v>5</v>
      </c>
      <c r="D307" s="84">
        <v>5</v>
      </c>
      <c r="E307" s="84" t="s">
        <v>45</v>
      </c>
      <c r="F307" s="84" t="s">
        <v>45</v>
      </c>
      <c r="G307" s="84">
        <v>3</v>
      </c>
      <c r="H307" s="84" t="s">
        <v>45</v>
      </c>
      <c r="I307" s="84" t="s">
        <v>45</v>
      </c>
      <c r="J307" s="84" t="s">
        <v>45</v>
      </c>
      <c r="K307" s="84">
        <v>13</v>
      </c>
      <c r="L307"/>
      <c r="M307"/>
    </row>
    <row r="308" spans="1:19" ht="12.75" customHeight="1" x14ac:dyDescent="0.25">
      <c r="A308" s="63">
        <v>2510</v>
      </c>
      <c r="B308" s="81" t="s">
        <v>531</v>
      </c>
      <c r="C308" s="84">
        <v>6</v>
      </c>
      <c r="D308" s="84">
        <v>10</v>
      </c>
      <c r="E308" s="84">
        <v>7</v>
      </c>
      <c r="F308" s="84">
        <v>2</v>
      </c>
      <c r="G308" s="84">
        <v>10</v>
      </c>
      <c r="H308" s="84" t="s">
        <v>45</v>
      </c>
      <c r="I308" s="84" t="s">
        <v>45</v>
      </c>
      <c r="J308" s="84">
        <v>1</v>
      </c>
      <c r="K308" s="84">
        <v>36</v>
      </c>
      <c r="L308"/>
      <c r="M308"/>
    </row>
    <row r="309" spans="1:19" ht="12.75" customHeight="1" x14ac:dyDescent="0.25">
      <c r="A309" s="63">
        <v>2513</v>
      </c>
      <c r="B309" s="81" t="s">
        <v>532</v>
      </c>
      <c r="C309" s="84">
        <v>11</v>
      </c>
      <c r="D309" s="84">
        <v>9</v>
      </c>
      <c r="E309" s="84">
        <v>3</v>
      </c>
      <c r="F309" s="84">
        <v>2</v>
      </c>
      <c r="G309" s="84">
        <v>9</v>
      </c>
      <c r="H309" s="84">
        <v>1</v>
      </c>
      <c r="I309" s="84" t="s">
        <v>45</v>
      </c>
      <c r="J309" s="84" t="s">
        <v>45</v>
      </c>
      <c r="K309" s="84">
        <v>35</v>
      </c>
      <c r="L309"/>
      <c r="M309"/>
    </row>
    <row r="310" spans="1:19" ht="12.75" customHeight="1" x14ac:dyDescent="0.25">
      <c r="A310" s="63">
        <v>2514</v>
      </c>
      <c r="B310" s="81" t="s">
        <v>533</v>
      </c>
      <c r="C310" s="84">
        <v>47</v>
      </c>
      <c r="D310" s="84">
        <v>36</v>
      </c>
      <c r="E310" s="84">
        <v>40</v>
      </c>
      <c r="F310" s="84">
        <v>50</v>
      </c>
      <c r="G310" s="84">
        <v>101</v>
      </c>
      <c r="H310" s="84" t="s">
        <v>45</v>
      </c>
      <c r="I310" s="84" t="s">
        <v>45</v>
      </c>
      <c r="J310" s="84" t="s">
        <v>45</v>
      </c>
      <c r="K310" s="84">
        <v>274</v>
      </c>
      <c r="L310"/>
      <c r="M310"/>
    </row>
    <row r="311" spans="1:19" ht="12.75" customHeight="1" x14ac:dyDescent="0.25">
      <c r="A311" s="63">
        <v>2518</v>
      </c>
      <c r="B311" s="81" t="s">
        <v>534</v>
      </c>
      <c r="C311" s="82">
        <v>6</v>
      </c>
      <c r="D311" s="82">
        <v>7</v>
      </c>
      <c r="E311" s="82">
        <v>9</v>
      </c>
      <c r="F311" s="82">
        <v>5</v>
      </c>
      <c r="G311" s="82">
        <v>5</v>
      </c>
      <c r="H311" s="82" t="s">
        <v>45</v>
      </c>
      <c r="I311" s="82" t="s">
        <v>45</v>
      </c>
      <c r="J311" s="82" t="s">
        <v>45</v>
      </c>
      <c r="K311" s="82">
        <v>32</v>
      </c>
      <c r="L311"/>
      <c r="M311"/>
    </row>
    <row r="312" spans="1:19" ht="12.75" customHeight="1" x14ac:dyDescent="0.25">
      <c r="A312" s="63">
        <v>2521</v>
      </c>
      <c r="B312" s="81" t="s">
        <v>535</v>
      </c>
      <c r="C312" s="84">
        <v>17</v>
      </c>
      <c r="D312" s="84">
        <v>23</v>
      </c>
      <c r="E312" s="84">
        <v>4</v>
      </c>
      <c r="F312" s="84">
        <v>1</v>
      </c>
      <c r="G312" s="84">
        <v>38</v>
      </c>
      <c r="H312" s="84" t="s">
        <v>45</v>
      </c>
      <c r="I312" s="84" t="s">
        <v>45</v>
      </c>
      <c r="J312" s="84" t="s">
        <v>45</v>
      </c>
      <c r="K312" s="84">
        <v>83</v>
      </c>
      <c r="L312"/>
      <c r="M312"/>
    </row>
    <row r="313" spans="1:19" ht="12.75" customHeight="1" x14ac:dyDescent="0.25">
      <c r="A313" s="63">
        <v>2523</v>
      </c>
      <c r="B313" s="81" t="s">
        <v>536</v>
      </c>
      <c r="C313" s="84">
        <v>85</v>
      </c>
      <c r="D313" s="84">
        <v>35</v>
      </c>
      <c r="E313" s="84">
        <v>48</v>
      </c>
      <c r="F313" s="84">
        <v>16</v>
      </c>
      <c r="G313" s="84">
        <v>76</v>
      </c>
      <c r="H313" s="84" t="s">
        <v>45</v>
      </c>
      <c r="I313" s="84" t="s">
        <v>45</v>
      </c>
      <c r="J313" s="84" t="s">
        <v>45</v>
      </c>
      <c r="K313" s="84">
        <v>260</v>
      </c>
      <c r="L313"/>
      <c r="M313"/>
    </row>
    <row r="314" spans="1:19" ht="12.75" customHeight="1" x14ac:dyDescent="0.25">
      <c r="A314" s="63">
        <v>2560</v>
      </c>
      <c r="B314" s="81" t="s">
        <v>537</v>
      </c>
      <c r="C314" s="84">
        <v>8</v>
      </c>
      <c r="D314" s="84">
        <v>9</v>
      </c>
      <c r="E314" s="84">
        <v>19</v>
      </c>
      <c r="F314" s="84">
        <v>1</v>
      </c>
      <c r="G314" s="84">
        <v>15</v>
      </c>
      <c r="H314" s="84">
        <v>1</v>
      </c>
      <c r="I314" s="84" t="s">
        <v>45</v>
      </c>
      <c r="J314" s="84" t="s">
        <v>45</v>
      </c>
      <c r="K314" s="84">
        <v>53</v>
      </c>
      <c r="L314"/>
      <c r="M314"/>
    </row>
    <row r="315" spans="1:19" ht="12.75" customHeight="1" x14ac:dyDescent="0.25">
      <c r="A315" s="63">
        <v>2580</v>
      </c>
      <c r="B315" s="81" t="s">
        <v>538</v>
      </c>
      <c r="C315" s="84">
        <v>336</v>
      </c>
      <c r="D315" s="84">
        <v>173</v>
      </c>
      <c r="E315" s="84">
        <v>422</v>
      </c>
      <c r="F315" s="84">
        <v>165</v>
      </c>
      <c r="G315" s="84">
        <v>439</v>
      </c>
      <c r="H315" s="84">
        <v>8</v>
      </c>
      <c r="I315" s="84" t="s">
        <v>45</v>
      </c>
      <c r="J315" s="84" t="s">
        <v>45</v>
      </c>
      <c r="K315" s="84">
        <v>1543</v>
      </c>
      <c r="L315"/>
      <c r="M315"/>
    </row>
    <row r="316" spans="1:19" ht="12.75" customHeight="1" x14ac:dyDescent="0.25">
      <c r="A316" s="63">
        <v>2581</v>
      </c>
      <c r="B316" s="81" t="s">
        <v>539</v>
      </c>
      <c r="C316" s="84">
        <v>35</v>
      </c>
      <c r="D316" s="84">
        <v>51</v>
      </c>
      <c r="E316" s="84">
        <v>197</v>
      </c>
      <c r="F316" s="84">
        <v>119</v>
      </c>
      <c r="G316" s="84">
        <v>106</v>
      </c>
      <c r="H316" s="84">
        <v>3</v>
      </c>
      <c r="I316" s="84" t="s">
        <v>45</v>
      </c>
      <c r="J316" s="84" t="s">
        <v>45</v>
      </c>
      <c r="K316" s="84">
        <v>511</v>
      </c>
      <c r="L316"/>
      <c r="M316"/>
    </row>
    <row r="317" spans="1:19" ht="12.75" customHeight="1" x14ac:dyDescent="0.25">
      <c r="A317" s="90">
        <v>2582</v>
      </c>
      <c r="B317" s="93" t="s">
        <v>540</v>
      </c>
      <c r="C317" s="84">
        <v>43</v>
      </c>
      <c r="D317" s="84">
        <v>63</v>
      </c>
      <c r="E317" s="84">
        <v>60</v>
      </c>
      <c r="F317" s="84">
        <v>95</v>
      </c>
      <c r="G317" s="84">
        <v>89</v>
      </c>
      <c r="H317" s="84">
        <v>10</v>
      </c>
      <c r="I317" s="84">
        <v>1</v>
      </c>
      <c r="J317" s="84" t="s">
        <v>45</v>
      </c>
      <c r="K317" s="84">
        <v>361</v>
      </c>
      <c r="L317"/>
      <c r="M317"/>
    </row>
    <row r="318" spans="1:19" s="85" customFormat="1" ht="13" x14ac:dyDescent="0.25">
      <c r="A318" s="63">
        <v>2583</v>
      </c>
      <c r="B318" s="70" t="s">
        <v>541</v>
      </c>
      <c r="C318" s="84">
        <v>15</v>
      </c>
      <c r="D318" s="84">
        <v>19</v>
      </c>
      <c r="E318" s="84">
        <v>8</v>
      </c>
      <c r="F318" s="84">
        <v>15</v>
      </c>
      <c r="G318" s="84">
        <v>13</v>
      </c>
      <c r="H318" s="84" t="s">
        <v>45</v>
      </c>
      <c r="I318" s="84" t="s">
        <v>45</v>
      </c>
      <c r="J318" s="84" t="s">
        <v>45</v>
      </c>
      <c r="K318" s="84">
        <v>70</v>
      </c>
      <c r="L318" s="131"/>
      <c r="M318" s="131"/>
      <c r="N318" s="131"/>
      <c r="O318" s="131"/>
      <c r="P318" s="131"/>
      <c r="Q318" s="131"/>
      <c r="R318" s="131"/>
      <c r="S318" s="131"/>
    </row>
    <row r="319" spans="1:19" s="85" customFormat="1" ht="13" x14ac:dyDescent="0.25">
      <c r="A319" s="63">
        <v>2584</v>
      </c>
      <c r="B319" s="70" t="s">
        <v>542</v>
      </c>
      <c r="C319" s="84">
        <v>55</v>
      </c>
      <c r="D319" s="84">
        <v>80</v>
      </c>
      <c r="E319" s="84">
        <v>40</v>
      </c>
      <c r="F319" s="84">
        <v>35</v>
      </c>
      <c r="G319" s="84">
        <v>126</v>
      </c>
      <c r="H319" s="84">
        <v>3</v>
      </c>
      <c r="I319" s="84" t="s">
        <v>45</v>
      </c>
      <c r="J319" s="84" t="s">
        <v>45</v>
      </c>
      <c r="K319" s="84">
        <v>339</v>
      </c>
      <c r="L319" s="131"/>
      <c r="M319" s="131"/>
      <c r="N319" s="131"/>
      <c r="O319" s="131"/>
      <c r="P319" s="131"/>
      <c r="Q319" s="131"/>
      <c r="R319" s="131"/>
      <c r="S319" s="131"/>
    </row>
    <row r="320" spans="1:19" s="85" customFormat="1" ht="23.25" customHeight="1" x14ac:dyDescent="0.25">
      <c r="A320" s="86" t="s">
        <v>543</v>
      </c>
      <c r="B320" s="124"/>
      <c r="C320" s="88">
        <v>675</v>
      </c>
      <c r="D320" s="88">
        <v>533</v>
      </c>
      <c r="E320" s="88">
        <v>880</v>
      </c>
      <c r="F320" s="88">
        <v>506</v>
      </c>
      <c r="G320" s="89">
        <v>1047</v>
      </c>
      <c r="H320" s="89">
        <v>26</v>
      </c>
      <c r="I320" s="89">
        <v>1</v>
      </c>
      <c r="J320" s="89">
        <v>2</v>
      </c>
      <c r="K320" s="89">
        <v>3670</v>
      </c>
      <c r="L320" s="103"/>
      <c r="M320" s="89"/>
      <c r="N320" s="89"/>
      <c r="O320" s="103"/>
      <c r="P320" s="103"/>
      <c r="Q320" s="89"/>
      <c r="R320" s="89"/>
      <c r="S320" s="89"/>
    </row>
    <row r="321" spans="1:19" s="85" customFormat="1" ht="23.25" customHeight="1" x14ac:dyDescent="0.25">
      <c r="A321" s="94" t="s">
        <v>546</v>
      </c>
      <c r="B321" s="96" t="s">
        <v>259</v>
      </c>
      <c r="C321" s="97">
        <v>62710</v>
      </c>
      <c r="D321" s="97">
        <v>21402</v>
      </c>
      <c r="E321" s="97">
        <v>100365</v>
      </c>
      <c r="F321" s="97">
        <v>23604</v>
      </c>
      <c r="G321" s="149">
        <v>73223</v>
      </c>
      <c r="H321" s="149">
        <v>1926</v>
      </c>
      <c r="I321" s="149">
        <v>13</v>
      </c>
      <c r="J321" s="149">
        <v>33</v>
      </c>
      <c r="K321" s="149">
        <v>283276</v>
      </c>
      <c r="L321" s="103"/>
      <c r="M321" s="89"/>
      <c r="N321" s="89"/>
      <c r="O321" s="103"/>
      <c r="P321" s="103"/>
      <c r="Q321" s="89"/>
      <c r="R321" s="89"/>
      <c r="S321" s="89"/>
    </row>
    <row r="322" spans="1:19" x14ac:dyDescent="0.25">
      <c r="A322" s="150"/>
      <c r="B322" s="70"/>
      <c r="C322" s="123"/>
      <c r="D322" s="82"/>
      <c r="K322" s="32"/>
    </row>
    <row r="323" spans="1:19" x14ac:dyDescent="0.25">
      <c r="A323" s="150" t="s">
        <v>32</v>
      </c>
      <c r="B323" s="70"/>
      <c r="C323" s="123"/>
      <c r="D323" s="82"/>
      <c r="K323" s="32"/>
    </row>
    <row r="324" spans="1:19" x14ac:dyDescent="0.25">
      <c r="B324" s="70"/>
    </row>
    <row r="325" spans="1:19" x14ac:dyDescent="0.25">
      <c r="D325" s="109"/>
      <c r="E325" s="109"/>
      <c r="F325" s="109"/>
      <c r="G325" s="109"/>
      <c r="H325" s="109"/>
      <c r="I325" s="109"/>
      <c r="J325" s="109"/>
      <c r="K325" s="109"/>
      <c r="L325" s="109"/>
    </row>
  </sheetData>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1">
    <pageSetUpPr fitToPage="1"/>
  </sheetPr>
  <dimension ref="A1:AH327"/>
  <sheetViews>
    <sheetView showGridLines="0" tabSelected="1" zoomScaleNormal="100" workbookViewId="0">
      <pane ySplit="6" topLeftCell="A306" activePane="bottomLeft" state="frozen"/>
      <selection activeCell="L9" sqref="L9:V322"/>
      <selection pane="bottomLeft" activeCell="B320" sqref="B320"/>
    </sheetView>
  </sheetViews>
  <sheetFormatPr defaultColWidth="9.1796875" defaultRowHeight="12.5" x14ac:dyDescent="0.25"/>
  <cols>
    <col min="1" max="1" width="9.7265625" style="42" customWidth="1"/>
    <col min="2" max="2" width="16.453125" style="105" bestFit="1" customWidth="1"/>
    <col min="3" max="3" width="16.1796875" style="109" customWidth="1"/>
    <col min="4" max="9" width="11.7265625" style="110" customWidth="1"/>
    <col min="10" max="10" width="11.7265625" style="82" customWidth="1"/>
    <col min="11" max="11" width="11.7265625" style="129" customWidth="1"/>
    <col min="12" max="12" width="4" customWidth="1"/>
    <col min="24" max="24" width="9.81640625" customWidth="1"/>
  </cols>
  <sheetData>
    <row r="1" spans="1:34" ht="13" x14ac:dyDescent="0.3">
      <c r="A1" s="41" t="s">
        <v>554</v>
      </c>
      <c r="J1" s="133"/>
      <c r="K1" s="132"/>
    </row>
    <row r="2" spans="1:34" ht="13" x14ac:dyDescent="0.3">
      <c r="A2" s="46" t="s">
        <v>555</v>
      </c>
      <c r="F2" s="133"/>
    </row>
    <row r="3" spans="1:34" x14ac:dyDescent="0.25">
      <c r="A3" s="127"/>
      <c r="B3" s="113"/>
      <c r="C3" s="114"/>
      <c r="D3" s="115"/>
      <c r="E3" s="115"/>
      <c r="F3" s="115"/>
      <c r="G3" s="115"/>
      <c r="H3" s="115"/>
      <c r="I3" s="115"/>
      <c r="J3" s="76"/>
      <c r="K3" s="6"/>
    </row>
    <row r="4" spans="1:34" ht="13.5" x14ac:dyDescent="0.25">
      <c r="A4" s="54" t="s">
        <v>0</v>
      </c>
      <c r="B4" s="67" t="s">
        <v>1</v>
      </c>
      <c r="C4" s="65" t="s">
        <v>14</v>
      </c>
      <c r="D4" s="117" t="s">
        <v>15</v>
      </c>
      <c r="E4" s="117" t="s">
        <v>16</v>
      </c>
      <c r="F4" s="117" t="s">
        <v>30</v>
      </c>
      <c r="G4" s="117" t="s">
        <v>21</v>
      </c>
      <c r="H4" s="117" t="s">
        <v>28</v>
      </c>
      <c r="I4" s="117" t="s">
        <v>29</v>
      </c>
      <c r="J4" s="82" t="s">
        <v>17</v>
      </c>
      <c r="K4" s="134" t="s">
        <v>10</v>
      </c>
    </row>
    <row r="5" spans="1:34" ht="13" x14ac:dyDescent="0.3">
      <c r="A5" s="63" t="s">
        <v>6</v>
      </c>
      <c r="B5" s="120" t="s">
        <v>103</v>
      </c>
      <c r="C5" s="121" t="s">
        <v>146</v>
      </c>
      <c r="D5" s="121" t="s">
        <v>15</v>
      </c>
      <c r="E5" s="121" t="s">
        <v>147</v>
      </c>
      <c r="F5" s="121" t="s">
        <v>151</v>
      </c>
      <c r="G5" s="121" t="s">
        <v>153</v>
      </c>
      <c r="H5" s="121" t="s">
        <v>148</v>
      </c>
      <c r="I5" s="121" t="s">
        <v>29</v>
      </c>
      <c r="J5" s="121" t="s">
        <v>149</v>
      </c>
      <c r="K5" s="121" t="s">
        <v>150</v>
      </c>
      <c r="X5" s="138"/>
      <c r="Y5" s="138"/>
      <c r="Z5" s="138"/>
      <c r="AA5" s="138"/>
      <c r="AB5" s="138"/>
      <c r="AC5" s="138"/>
      <c r="AD5" s="138"/>
      <c r="AE5" s="138"/>
      <c r="AF5" s="138"/>
      <c r="AG5" s="138"/>
    </row>
    <row r="6" spans="1:34" ht="13" x14ac:dyDescent="0.3">
      <c r="A6" s="130"/>
      <c r="B6" s="122"/>
      <c r="C6" s="135"/>
      <c r="D6" s="78"/>
      <c r="E6" s="78"/>
      <c r="F6" s="78" t="s">
        <v>152</v>
      </c>
      <c r="G6" s="78" t="s">
        <v>152</v>
      </c>
      <c r="H6" s="78"/>
      <c r="I6" s="78"/>
      <c r="J6" s="78"/>
      <c r="K6" s="6"/>
    </row>
    <row r="7" spans="1:34" ht="13" x14ac:dyDescent="0.3">
      <c r="A7" s="210"/>
      <c r="B7" s="211"/>
      <c r="C7" s="212"/>
      <c r="D7" s="213"/>
      <c r="E7" s="213"/>
      <c r="F7" s="213"/>
      <c r="G7" s="213"/>
      <c r="H7" s="213"/>
      <c r="I7" s="213"/>
      <c r="J7" s="213"/>
      <c r="K7" s="5"/>
    </row>
    <row r="8" spans="1:34" x14ac:dyDescent="0.25">
      <c r="A8" s="63">
        <v>114</v>
      </c>
      <c r="B8" s="70" t="s">
        <v>232</v>
      </c>
      <c r="C8" s="83">
        <v>102</v>
      </c>
      <c r="D8" s="83">
        <v>1532</v>
      </c>
      <c r="E8" s="83">
        <v>91</v>
      </c>
      <c r="F8" s="83" t="s">
        <v>45</v>
      </c>
      <c r="G8" s="83">
        <v>6</v>
      </c>
      <c r="H8" s="83">
        <v>32</v>
      </c>
      <c r="I8" s="83">
        <v>5</v>
      </c>
      <c r="J8" s="83" t="s">
        <v>45</v>
      </c>
      <c r="K8" s="83">
        <v>1768</v>
      </c>
    </row>
    <row r="9" spans="1:34" x14ac:dyDescent="0.25">
      <c r="A9" s="136">
        <v>115</v>
      </c>
      <c r="B9" s="137" t="s">
        <v>233</v>
      </c>
      <c r="C9" s="83">
        <v>163</v>
      </c>
      <c r="D9" s="83">
        <v>1547</v>
      </c>
      <c r="E9" s="83">
        <v>49</v>
      </c>
      <c r="F9" s="82">
        <v>1</v>
      </c>
      <c r="G9" s="82">
        <v>3</v>
      </c>
      <c r="H9" s="82">
        <v>43</v>
      </c>
      <c r="I9" s="82">
        <v>5</v>
      </c>
      <c r="J9" s="82" t="s">
        <v>45</v>
      </c>
      <c r="K9" s="82">
        <v>1811</v>
      </c>
      <c r="T9" s="138"/>
      <c r="U9" s="138"/>
      <c r="X9" s="138"/>
      <c r="Y9" s="138"/>
      <c r="Z9" s="138"/>
      <c r="AA9" s="138"/>
      <c r="AB9" s="138"/>
      <c r="AC9" s="138"/>
      <c r="AD9" s="138"/>
      <c r="AE9" s="138"/>
      <c r="AF9" s="138"/>
      <c r="AG9" s="138"/>
      <c r="AH9" s="138"/>
    </row>
    <row r="10" spans="1:34" x14ac:dyDescent="0.25">
      <c r="A10" s="136">
        <v>117</v>
      </c>
      <c r="B10" s="137" t="s">
        <v>234</v>
      </c>
      <c r="C10" s="83">
        <v>209</v>
      </c>
      <c r="D10" s="83">
        <v>1829</v>
      </c>
      <c r="E10" s="83">
        <v>63</v>
      </c>
      <c r="F10" s="82" t="s">
        <v>45</v>
      </c>
      <c r="G10" s="82">
        <v>24</v>
      </c>
      <c r="H10" s="82">
        <v>46</v>
      </c>
      <c r="I10" s="82">
        <v>7</v>
      </c>
      <c r="J10" s="82" t="s">
        <v>45</v>
      </c>
      <c r="K10" s="82">
        <v>2178</v>
      </c>
      <c r="X10" s="138"/>
      <c r="Y10" s="138"/>
      <c r="Z10" s="138"/>
      <c r="AA10" s="138"/>
      <c r="AB10" s="138"/>
      <c r="AC10" s="138"/>
      <c r="AD10" s="138"/>
      <c r="AE10" s="138"/>
      <c r="AF10" s="138"/>
      <c r="AG10" s="138"/>
      <c r="AH10" s="138"/>
    </row>
    <row r="11" spans="1:34" x14ac:dyDescent="0.25">
      <c r="A11" s="136">
        <v>120</v>
      </c>
      <c r="B11" s="137" t="s">
        <v>235</v>
      </c>
      <c r="C11" s="83">
        <v>232</v>
      </c>
      <c r="D11" s="83">
        <v>1940</v>
      </c>
      <c r="E11" s="83">
        <v>64</v>
      </c>
      <c r="F11" s="82" t="s">
        <v>45</v>
      </c>
      <c r="G11" s="82">
        <v>3</v>
      </c>
      <c r="H11" s="82">
        <v>64</v>
      </c>
      <c r="I11" s="82">
        <v>9</v>
      </c>
      <c r="J11" s="82">
        <v>1</v>
      </c>
      <c r="K11" s="82">
        <v>2313</v>
      </c>
      <c r="X11" s="138"/>
      <c r="Y11" s="138"/>
      <c r="Z11" s="138"/>
      <c r="AA11" s="138"/>
      <c r="AB11" s="138"/>
      <c r="AC11" s="138"/>
      <c r="AD11" s="138"/>
      <c r="AE11" s="138"/>
      <c r="AF11" s="138"/>
      <c r="AG11" s="138"/>
      <c r="AH11" s="138"/>
    </row>
    <row r="12" spans="1:34" x14ac:dyDescent="0.25">
      <c r="A12" s="136">
        <v>123</v>
      </c>
      <c r="B12" s="137" t="s">
        <v>236</v>
      </c>
      <c r="C12" s="83">
        <v>156</v>
      </c>
      <c r="D12" s="83">
        <v>2101</v>
      </c>
      <c r="E12" s="83">
        <v>121</v>
      </c>
      <c r="F12" s="82" t="s">
        <v>45</v>
      </c>
      <c r="G12" s="82">
        <v>4</v>
      </c>
      <c r="H12" s="82">
        <v>31</v>
      </c>
      <c r="I12" s="82">
        <v>28</v>
      </c>
      <c r="J12" s="82" t="s">
        <v>45</v>
      </c>
      <c r="K12" s="82">
        <v>2441</v>
      </c>
      <c r="X12" s="138"/>
      <c r="Y12" s="138"/>
      <c r="Z12" s="138"/>
      <c r="AA12" s="138"/>
      <c r="AB12" s="138"/>
      <c r="AC12" s="138"/>
      <c r="AD12" s="138"/>
      <c r="AE12" s="138"/>
      <c r="AF12" s="138"/>
      <c r="AG12" s="138"/>
      <c r="AH12" s="138"/>
    </row>
    <row r="13" spans="1:34" x14ac:dyDescent="0.25">
      <c r="A13" s="136">
        <v>125</v>
      </c>
      <c r="B13" s="137" t="s">
        <v>237</v>
      </c>
      <c r="C13" s="83">
        <v>169</v>
      </c>
      <c r="D13" s="83">
        <v>1163</v>
      </c>
      <c r="E13" s="83">
        <v>57</v>
      </c>
      <c r="F13" s="82">
        <v>1</v>
      </c>
      <c r="G13" s="82">
        <v>3</v>
      </c>
      <c r="H13" s="82">
        <v>40</v>
      </c>
      <c r="I13" s="82">
        <v>9</v>
      </c>
      <c r="J13" s="82" t="s">
        <v>45</v>
      </c>
      <c r="K13" s="82">
        <v>1442</v>
      </c>
      <c r="X13" s="138"/>
      <c r="Y13" s="138"/>
      <c r="Z13" s="138"/>
      <c r="AA13" s="138"/>
      <c r="AB13" s="138"/>
      <c r="AC13" s="138"/>
      <c r="AD13" s="138"/>
      <c r="AE13" s="138"/>
      <c r="AF13" s="138"/>
      <c r="AG13" s="138"/>
      <c r="AH13" s="138"/>
    </row>
    <row r="14" spans="1:34" x14ac:dyDescent="0.25">
      <c r="A14" s="136">
        <v>126</v>
      </c>
      <c r="B14" s="137" t="s">
        <v>238</v>
      </c>
      <c r="C14" s="83">
        <v>330</v>
      </c>
      <c r="D14" s="83">
        <v>3141</v>
      </c>
      <c r="E14" s="83">
        <v>229</v>
      </c>
      <c r="F14" s="82">
        <v>3</v>
      </c>
      <c r="G14" s="82">
        <v>29</v>
      </c>
      <c r="H14" s="82">
        <v>79</v>
      </c>
      <c r="I14" s="82">
        <v>29</v>
      </c>
      <c r="J14" s="82">
        <v>1</v>
      </c>
      <c r="K14" s="82">
        <v>3841</v>
      </c>
      <c r="X14" s="138"/>
      <c r="Y14" s="138"/>
      <c r="Z14" s="138"/>
      <c r="AA14" s="138"/>
      <c r="AB14" s="138"/>
      <c r="AC14" s="138"/>
      <c r="AD14" s="138"/>
      <c r="AE14" s="138"/>
      <c r="AF14" s="138"/>
      <c r="AG14" s="138"/>
      <c r="AH14" s="138"/>
    </row>
    <row r="15" spans="1:34" x14ac:dyDescent="0.25">
      <c r="A15" s="136">
        <v>127</v>
      </c>
      <c r="B15" s="137" t="s">
        <v>239</v>
      </c>
      <c r="C15" s="83">
        <v>159</v>
      </c>
      <c r="D15" s="83">
        <v>2595</v>
      </c>
      <c r="E15" s="83">
        <v>128</v>
      </c>
      <c r="F15" s="82" t="s">
        <v>45</v>
      </c>
      <c r="G15" s="82">
        <v>10</v>
      </c>
      <c r="H15" s="82">
        <v>48</v>
      </c>
      <c r="I15" s="82">
        <v>93</v>
      </c>
      <c r="J15" s="82" t="s">
        <v>45</v>
      </c>
      <c r="K15" s="82">
        <v>3033</v>
      </c>
      <c r="X15" s="138"/>
      <c r="Y15" s="138"/>
      <c r="Z15" s="138"/>
      <c r="AA15" s="138"/>
      <c r="AB15" s="138"/>
      <c r="AC15" s="138"/>
      <c r="AD15" s="138"/>
      <c r="AE15" s="138"/>
      <c r="AF15" s="138"/>
      <c r="AG15" s="138"/>
      <c r="AH15" s="138"/>
    </row>
    <row r="16" spans="1:34" x14ac:dyDescent="0.25">
      <c r="A16" s="136">
        <v>128</v>
      </c>
      <c r="B16" s="137" t="s">
        <v>240</v>
      </c>
      <c r="C16" s="83">
        <v>20</v>
      </c>
      <c r="D16" s="83">
        <v>353</v>
      </c>
      <c r="E16" s="83">
        <v>16</v>
      </c>
      <c r="F16" s="82" t="s">
        <v>45</v>
      </c>
      <c r="G16" s="82">
        <v>7</v>
      </c>
      <c r="H16" s="82">
        <v>7</v>
      </c>
      <c r="I16" s="82">
        <v>3</v>
      </c>
      <c r="J16" s="82" t="s">
        <v>45</v>
      </c>
      <c r="K16" s="82">
        <v>406</v>
      </c>
      <c r="X16" s="138"/>
      <c r="Y16" s="138"/>
      <c r="Z16" s="138"/>
      <c r="AA16" s="138"/>
      <c r="AB16" s="138"/>
      <c r="AC16" s="138"/>
      <c r="AD16" s="138"/>
      <c r="AE16" s="138"/>
      <c r="AF16" s="138"/>
      <c r="AG16" s="138"/>
      <c r="AH16" s="138"/>
    </row>
    <row r="17" spans="1:34" x14ac:dyDescent="0.25">
      <c r="A17" s="136">
        <v>136</v>
      </c>
      <c r="B17" s="137" t="s">
        <v>241</v>
      </c>
      <c r="C17" s="83">
        <v>274</v>
      </c>
      <c r="D17" s="83">
        <v>3583</v>
      </c>
      <c r="E17" s="83">
        <v>144</v>
      </c>
      <c r="F17" s="82">
        <v>1</v>
      </c>
      <c r="G17" s="82">
        <v>15</v>
      </c>
      <c r="H17" s="82">
        <v>71</v>
      </c>
      <c r="I17" s="82">
        <v>32</v>
      </c>
      <c r="J17" s="82" t="s">
        <v>45</v>
      </c>
      <c r="K17" s="82">
        <v>4120</v>
      </c>
      <c r="X17" s="138"/>
      <c r="Y17" s="138"/>
      <c r="Z17" s="138"/>
      <c r="AA17" s="138"/>
      <c r="AB17" s="138"/>
      <c r="AC17" s="138"/>
      <c r="AD17" s="138"/>
      <c r="AE17" s="138"/>
      <c r="AF17" s="138"/>
      <c r="AG17" s="138"/>
      <c r="AH17" s="138"/>
    </row>
    <row r="18" spans="1:34" x14ac:dyDescent="0.25">
      <c r="A18" s="136">
        <v>138</v>
      </c>
      <c r="B18" s="137" t="s">
        <v>242</v>
      </c>
      <c r="C18" s="83">
        <v>125</v>
      </c>
      <c r="D18" s="83">
        <v>1437</v>
      </c>
      <c r="E18" s="83">
        <v>137</v>
      </c>
      <c r="F18" s="82">
        <v>1</v>
      </c>
      <c r="G18" s="82">
        <v>12</v>
      </c>
      <c r="H18" s="82">
        <v>39</v>
      </c>
      <c r="I18" s="82">
        <v>9</v>
      </c>
      <c r="J18" s="82" t="s">
        <v>45</v>
      </c>
      <c r="K18" s="82">
        <v>1760</v>
      </c>
      <c r="X18" s="138"/>
      <c r="Y18" s="138"/>
      <c r="Z18" s="138"/>
      <c r="AA18" s="138"/>
      <c r="AB18" s="138"/>
      <c r="AC18" s="138"/>
      <c r="AD18" s="138"/>
      <c r="AE18" s="138"/>
      <c r="AF18" s="138"/>
      <c r="AG18" s="138"/>
      <c r="AH18" s="138"/>
    </row>
    <row r="19" spans="1:34" x14ac:dyDescent="0.25">
      <c r="A19" s="136">
        <v>139</v>
      </c>
      <c r="B19" s="137" t="s">
        <v>243</v>
      </c>
      <c r="C19" s="83">
        <v>85</v>
      </c>
      <c r="D19" s="83">
        <v>1069</v>
      </c>
      <c r="E19" s="83">
        <v>55</v>
      </c>
      <c r="F19" s="82">
        <v>2</v>
      </c>
      <c r="G19" s="82">
        <v>6</v>
      </c>
      <c r="H19" s="82">
        <v>22</v>
      </c>
      <c r="I19" s="82">
        <v>10</v>
      </c>
      <c r="J19" s="82" t="s">
        <v>45</v>
      </c>
      <c r="K19" s="82">
        <v>1249</v>
      </c>
      <c r="X19" s="138"/>
      <c r="Y19" s="138"/>
      <c r="Z19" s="138"/>
      <c r="AA19" s="138"/>
      <c r="AB19" s="138"/>
      <c r="AC19" s="138"/>
      <c r="AD19" s="138"/>
      <c r="AE19" s="138"/>
      <c r="AF19" s="138"/>
      <c r="AG19" s="138"/>
      <c r="AH19" s="138"/>
    </row>
    <row r="20" spans="1:34" x14ac:dyDescent="0.25">
      <c r="A20" s="136">
        <v>140</v>
      </c>
      <c r="B20" s="137" t="s">
        <v>244</v>
      </c>
      <c r="C20" s="83">
        <v>42</v>
      </c>
      <c r="D20" s="83">
        <v>509</v>
      </c>
      <c r="E20" s="83">
        <v>8</v>
      </c>
      <c r="F20" s="82" t="s">
        <v>45</v>
      </c>
      <c r="G20" s="82" t="s">
        <v>45</v>
      </c>
      <c r="H20" s="82">
        <v>3</v>
      </c>
      <c r="I20" s="82" t="s">
        <v>45</v>
      </c>
      <c r="J20" s="82" t="s">
        <v>45</v>
      </c>
      <c r="K20" s="82">
        <v>562</v>
      </c>
      <c r="X20" s="138"/>
      <c r="Y20" s="138"/>
      <c r="Z20" s="138"/>
      <c r="AA20" s="138"/>
      <c r="AB20" s="138"/>
      <c r="AC20" s="138"/>
      <c r="AD20" s="138"/>
      <c r="AE20" s="138"/>
      <c r="AF20" s="138"/>
      <c r="AG20" s="138"/>
      <c r="AH20" s="138"/>
    </row>
    <row r="21" spans="1:34" x14ac:dyDescent="0.25">
      <c r="A21" s="136">
        <v>160</v>
      </c>
      <c r="B21" s="137" t="s">
        <v>245</v>
      </c>
      <c r="C21" s="83">
        <v>121</v>
      </c>
      <c r="D21" s="83">
        <v>1857</v>
      </c>
      <c r="E21" s="83">
        <v>124</v>
      </c>
      <c r="F21" s="82">
        <v>3</v>
      </c>
      <c r="G21" s="82">
        <v>4</v>
      </c>
      <c r="H21" s="82">
        <v>37</v>
      </c>
      <c r="I21" s="82">
        <v>38</v>
      </c>
      <c r="J21" s="82">
        <v>1</v>
      </c>
      <c r="K21" s="82">
        <v>2185</v>
      </c>
      <c r="X21" s="138"/>
      <c r="Y21" s="138"/>
      <c r="Z21" s="138"/>
      <c r="AA21" s="138"/>
      <c r="AB21" s="138"/>
      <c r="AC21" s="138"/>
      <c r="AD21" s="138"/>
      <c r="AE21" s="138"/>
      <c r="AF21" s="138"/>
      <c r="AG21" s="138"/>
      <c r="AH21" s="138"/>
    </row>
    <row r="22" spans="1:34" x14ac:dyDescent="0.25">
      <c r="A22" s="136">
        <v>162</v>
      </c>
      <c r="B22" s="137" t="s">
        <v>246</v>
      </c>
      <c r="C22" s="83">
        <v>76</v>
      </c>
      <c r="D22" s="83">
        <v>1080</v>
      </c>
      <c r="E22" s="83">
        <v>156</v>
      </c>
      <c r="F22" s="82" t="s">
        <v>45</v>
      </c>
      <c r="G22" s="82">
        <v>9</v>
      </c>
      <c r="H22" s="82">
        <v>11</v>
      </c>
      <c r="I22" s="82">
        <v>10</v>
      </c>
      <c r="J22" s="82" t="s">
        <v>45</v>
      </c>
      <c r="K22" s="82">
        <v>1342</v>
      </c>
      <c r="X22" s="138"/>
      <c r="Y22" s="138"/>
      <c r="Z22" s="138"/>
      <c r="AA22" s="138"/>
      <c r="AB22" s="138"/>
      <c r="AC22" s="138"/>
      <c r="AD22" s="138"/>
      <c r="AE22" s="138"/>
      <c r="AF22" s="138"/>
      <c r="AG22" s="138"/>
      <c r="AH22" s="138"/>
    </row>
    <row r="23" spans="1:34" x14ac:dyDescent="0.25">
      <c r="A23" s="136">
        <v>163</v>
      </c>
      <c r="B23" s="137" t="s">
        <v>247</v>
      </c>
      <c r="C23" s="83">
        <v>175</v>
      </c>
      <c r="D23" s="83">
        <v>6686</v>
      </c>
      <c r="E23" s="83">
        <v>934</v>
      </c>
      <c r="F23" s="82">
        <v>3</v>
      </c>
      <c r="G23" s="82">
        <v>54</v>
      </c>
      <c r="H23" s="82">
        <v>48</v>
      </c>
      <c r="I23" s="82">
        <v>30</v>
      </c>
      <c r="J23" s="82" t="s">
        <v>45</v>
      </c>
      <c r="K23" s="82">
        <v>7930</v>
      </c>
      <c r="X23" s="138"/>
      <c r="Y23" s="138"/>
      <c r="Z23" s="138"/>
      <c r="AA23" s="138"/>
      <c r="AB23" s="138"/>
      <c r="AC23" s="138"/>
      <c r="AD23" s="138"/>
      <c r="AE23" s="138"/>
      <c r="AF23" s="138"/>
      <c r="AG23" s="138"/>
      <c r="AH23" s="138"/>
    </row>
    <row r="24" spans="1:34" x14ac:dyDescent="0.25">
      <c r="A24" s="136">
        <v>180</v>
      </c>
      <c r="B24" s="137" t="s">
        <v>248</v>
      </c>
      <c r="C24" s="83">
        <v>2228</v>
      </c>
      <c r="D24" s="83">
        <v>50096</v>
      </c>
      <c r="E24" s="83">
        <v>7073</v>
      </c>
      <c r="F24" s="82">
        <v>14</v>
      </c>
      <c r="G24" s="82">
        <v>452</v>
      </c>
      <c r="H24" s="82">
        <v>573</v>
      </c>
      <c r="I24" s="82">
        <v>615</v>
      </c>
      <c r="J24" s="82">
        <v>1</v>
      </c>
      <c r="K24" s="82">
        <v>61052</v>
      </c>
      <c r="X24" s="138"/>
      <c r="Y24" s="138"/>
      <c r="Z24" s="138"/>
      <c r="AA24" s="138"/>
      <c r="AB24" s="138"/>
      <c r="AC24" s="138"/>
      <c r="AD24" s="138"/>
      <c r="AE24" s="138"/>
      <c r="AF24" s="138"/>
      <c r="AG24" s="138"/>
      <c r="AH24" s="138"/>
    </row>
    <row r="25" spans="1:34" x14ac:dyDescent="0.25">
      <c r="A25" s="136">
        <v>181</v>
      </c>
      <c r="B25" s="137" t="s">
        <v>249</v>
      </c>
      <c r="C25" s="83">
        <v>352</v>
      </c>
      <c r="D25" s="83">
        <v>9884</v>
      </c>
      <c r="E25" s="83">
        <v>1342</v>
      </c>
      <c r="F25" s="82">
        <v>1</v>
      </c>
      <c r="G25" s="82">
        <v>90</v>
      </c>
      <c r="H25" s="82">
        <v>103</v>
      </c>
      <c r="I25" s="82">
        <v>99</v>
      </c>
      <c r="J25" s="82" t="s">
        <v>45</v>
      </c>
      <c r="K25" s="82">
        <v>11871</v>
      </c>
      <c r="X25" s="138"/>
      <c r="Y25" s="138"/>
      <c r="Z25" s="138"/>
      <c r="AA25" s="138"/>
      <c r="AB25" s="138"/>
      <c r="AC25" s="138"/>
      <c r="AD25" s="138"/>
      <c r="AE25" s="138"/>
      <c r="AF25" s="138"/>
      <c r="AG25" s="138"/>
      <c r="AH25" s="138"/>
    </row>
    <row r="26" spans="1:34" s="85" customFormat="1" ht="13" x14ac:dyDescent="0.25">
      <c r="A26" s="136">
        <v>182</v>
      </c>
      <c r="B26" s="137" t="s">
        <v>250</v>
      </c>
      <c r="C26" s="83">
        <v>343</v>
      </c>
      <c r="D26" s="83">
        <v>6814</v>
      </c>
      <c r="E26" s="83">
        <v>2028</v>
      </c>
      <c r="F26" s="84">
        <v>1</v>
      </c>
      <c r="G26" s="84">
        <v>41</v>
      </c>
      <c r="H26" s="84">
        <v>90</v>
      </c>
      <c r="I26" s="84">
        <v>69</v>
      </c>
      <c r="J26" s="84">
        <v>1</v>
      </c>
      <c r="K26" s="84">
        <v>9387</v>
      </c>
      <c r="L26"/>
      <c r="M26"/>
      <c r="N26"/>
      <c r="O26"/>
      <c r="P26"/>
      <c r="Q26"/>
      <c r="R26"/>
      <c r="S26"/>
      <c r="X26" s="138"/>
      <c r="Y26" s="138"/>
      <c r="Z26" s="138"/>
      <c r="AA26" s="138"/>
      <c r="AB26" s="138"/>
      <c r="AC26" s="138"/>
      <c r="AD26" s="138"/>
      <c r="AE26" s="138"/>
      <c r="AF26" s="138"/>
      <c r="AG26" s="138"/>
      <c r="AH26" s="138"/>
    </row>
    <row r="27" spans="1:34" x14ac:dyDescent="0.25">
      <c r="A27" s="136">
        <v>183</v>
      </c>
      <c r="B27" s="137" t="s">
        <v>251</v>
      </c>
      <c r="C27" s="83">
        <v>63</v>
      </c>
      <c r="D27" s="83">
        <v>960</v>
      </c>
      <c r="E27" s="83">
        <v>64</v>
      </c>
      <c r="F27" s="82" t="s">
        <v>45</v>
      </c>
      <c r="G27" s="82">
        <v>6</v>
      </c>
      <c r="H27" s="82">
        <v>10</v>
      </c>
      <c r="I27" s="82">
        <v>15</v>
      </c>
      <c r="J27" s="82" t="s">
        <v>45</v>
      </c>
      <c r="K27" s="82">
        <v>1118</v>
      </c>
      <c r="X27" s="138"/>
      <c r="Y27" s="138"/>
      <c r="Z27" s="138"/>
      <c r="AA27" s="138"/>
      <c r="AB27" s="138"/>
      <c r="AC27" s="138"/>
      <c r="AD27" s="138"/>
      <c r="AE27" s="138"/>
      <c r="AF27" s="138"/>
      <c r="AG27" s="138"/>
      <c r="AH27" s="138"/>
    </row>
    <row r="28" spans="1:34" s="1" customFormat="1" ht="13" x14ac:dyDescent="0.3">
      <c r="A28" s="136">
        <v>184</v>
      </c>
      <c r="B28" s="137" t="s">
        <v>252</v>
      </c>
      <c r="C28" s="83">
        <v>183</v>
      </c>
      <c r="D28" s="83">
        <v>11318</v>
      </c>
      <c r="E28" s="83">
        <v>3121</v>
      </c>
      <c r="F28" s="82">
        <v>7</v>
      </c>
      <c r="G28" s="82">
        <v>54</v>
      </c>
      <c r="H28" s="82">
        <v>54</v>
      </c>
      <c r="I28" s="82">
        <v>222</v>
      </c>
      <c r="J28" s="82" t="s">
        <v>45</v>
      </c>
      <c r="K28" s="82">
        <v>14959</v>
      </c>
      <c r="L28"/>
      <c r="M28"/>
      <c r="N28"/>
      <c r="O28"/>
      <c r="P28"/>
      <c r="Q28"/>
      <c r="R28"/>
      <c r="S28"/>
      <c r="X28" s="138"/>
      <c r="Y28" s="138"/>
      <c r="Z28" s="138"/>
      <c r="AA28" s="138"/>
      <c r="AB28" s="138"/>
      <c r="AC28" s="138"/>
      <c r="AD28" s="138"/>
      <c r="AE28" s="138"/>
      <c r="AF28" s="138"/>
      <c r="AG28" s="138"/>
      <c r="AH28" s="138"/>
    </row>
    <row r="29" spans="1:34" s="1" customFormat="1" ht="13" x14ac:dyDescent="0.3">
      <c r="A29" s="136">
        <v>186</v>
      </c>
      <c r="B29" s="137" t="s">
        <v>253</v>
      </c>
      <c r="C29" s="83">
        <v>89</v>
      </c>
      <c r="D29" s="83">
        <v>666</v>
      </c>
      <c r="E29" s="83">
        <v>60</v>
      </c>
      <c r="F29" s="82" t="s">
        <v>45</v>
      </c>
      <c r="G29" s="82" t="s">
        <v>45</v>
      </c>
      <c r="H29" s="82">
        <v>22</v>
      </c>
      <c r="I29" s="82">
        <v>9</v>
      </c>
      <c r="J29" s="82" t="s">
        <v>45</v>
      </c>
      <c r="K29" s="82">
        <v>846</v>
      </c>
      <c r="L29"/>
      <c r="M29"/>
      <c r="N29"/>
      <c r="O29"/>
      <c r="P29"/>
      <c r="Q29"/>
      <c r="R29"/>
      <c r="S29"/>
      <c r="X29" s="138"/>
      <c r="Y29" s="138"/>
      <c r="Z29" s="138"/>
      <c r="AA29" s="138"/>
      <c r="AB29" s="138"/>
      <c r="AC29" s="138"/>
      <c r="AD29" s="138"/>
      <c r="AE29" s="138"/>
      <c r="AF29" s="138"/>
      <c r="AG29" s="138"/>
      <c r="AH29" s="138"/>
    </row>
    <row r="30" spans="1:34" s="1" customFormat="1" ht="13" x14ac:dyDescent="0.3">
      <c r="A30" s="136">
        <v>187</v>
      </c>
      <c r="B30" s="137" t="s">
        <v>254</v>
      </c>
      <c r="C30" s="83">
        <v>50</v>
      </c>
      <c r="D30" s="83">
        <v>350</v>
      </c>
      <c r="E30" s="83">
        <v>12</v>
      </c>
      <c r="F30" s="82" t="s">
        <v>45</v>
      </c>
      <c r="G30" s="82">
        <v>4</v>
      </c>
      <c r="H30" s="82">
        <v>22</v>
      </c>
      <c r="I30" s="82">
        <v>1</v>
      </c>
      <c r="J30" s="82" t="s">
        <v>45</v>
      </c>
      <c r="K30" s="82">
        <v>439</v>
      </c>
      <c r="L30"/>
      <c r="M30"/>
      <c r="N30"/>
      <c r="O30"/>
      <c r="P30"/>
      <c r="Q30"/>
      <c r="R30"/>
      <c r="S30"/>
      <c r="X30" s="138"/>
      <c r="Y30" s="138"/>
      <c r="Z30" s="138"/>
      <c r="AA30" s="138"/>
      <c r="AB30" s="138"/>
      <c r="AC30" s="138"/>
      <c r="AD30" s="138"/>
      <c r="AE30" s="138"/>
      <c r="AF30" s="138"/>
      <c r="AG30" s="138"/>
      <c r="AH30" s="138"/>
    </row>
    <row r="31" spans="1:34" x14ac:dyDescent="0.25">
      <c r="A31" s="136">
        <v>188</v>
      </c>
      <c r="B31" s="137" t="s">
        <v>255</v>
      </c>
      <c r="C31" s="83">
        <v>497</v>
      </c>
      <c r="D31" s="83">
        <v>4456</v>
      </c>
      <c r="E31" s="83">
        <v>126</v>
      </c>
      <c r="F31" s="82">
        <v>1</v>
      </c>
      <c r="G31" s="82">
        <v>9</v>
      </c>
      <c r="H31" s="82">
        <v>88</v>
      </c>
      <c r="I31" s="82">
        <v>9</v>
      </c>
      <c r="J31" s="82" t="s">
        <v>45</v>
      </c>
      <c r="K31" s="82">
        <v>5186</v>
      </c>
      <c r="X31" s="138"/>
      <c r="Y31" s="138"/>
      <c r="Z31" s="138"/>
      <c r="AA31" s="138"/>
      <c r="AB31" s="138"/>
      <c r="AC31" s="138"/>
      <c r="AD31" s="138"/>
      <c r="AE31" s="138"/>
      <c r="AF31" s="138"/>
      <c r="AG31" s="138"/>
      <c r="AH31" s="138"/>
    </row>
    <row r="32" spans="1:34" s="1" customFormat="1" ht="13" x14ac:dyDescent="0.3">
      <c r="A32" s="136">
        <v>191</v>
      </c>
      <c r="B32" s="137" t="s">
        <v>256</v>
      </c>
      <c r="C32" s="83">
        <v>139</v>
      </c>
      <c r="D32" s="83">
        <v>2039</v>
      </c>
      <c r="E32" s="83">
        <v>67</v>
      </c>
      <c r="F32" s="82" t="s">
        <v>45</v>
      </c>
      <c r="G32" s="82">
        <v>10</v>
      </c>
      <c r="H32" s="82">
        <v>34</v>
      </c>
      <c r="I32" s="82">
        <v>14</v>
      </c>
      <c r="J32" s="82">
        <v>1</v>
      </c>
      <c r="K32" s="82">
        <v>2304</v>
      </c>
      <c r="L32"/>
      <c r="M32"/>
      <c r="N32"/>
      <c r="O32"/>
      <c r="P32"/>
      <c r="Q32"/>
      <c r="R32"/>
      <c r="S32"/>
      <c r="X32" s="138"/>
      <c r="Y32" s="138"/>
      <c r="Z32" s="138"/>
      <c r="AA32" s="138"/>
      <c r="AB32" s="138"/>
      <c r="AC32" s="138"/>
      <c r="AD32" s="138"/>
      <c r="AE32" s="138"/>
      <c r="AF32" s="138"/>
      <c r="AG32" s="138"/>
      <c r="AH32" s="138"/>
    </row>
    <row r="33" spans="1:34" x14ac:dyDescent="0.25">
      <c r="A33" s="136">
        <v>192</v>
      </c>
      <c r="B33" s="137" t="s">
        <v>257</v>
      </c>
      <c r="C33" s="83">
        <v>168</v>
      </c>
      <c r="D33" s="83">
        <v>1293</v>
      </c>
      <c r="E33" s="83">
        <v>51</v>
      </c>
      <c r="F33" s="82">
        <v>2</v>
      </c>
      <c r="G33" s="82">
        <v>13</v>
      </c>
      <c r="H33" s="82">
        <v>35</v>
      </c>
      <c r="I33" s="82">
        <v>3</v>
      </c>
      <c r="J33" s="82" t="s">
        <v>45</v>
      </c>
      <c r="K33" s="82">
        <v>1565</v>
      </c>
      <c r="X33" s="138"/>
      <c r="Y33" s="138"/>
      <c r="Z33" s="138"/>
      <c r="AA33" s="138"/>
      <c r="AB33" s="138"/>
      <c r="AC33" s="138"/>
      <c r="AD33" s="138"/>
      <c r="AE33" s="138"/>
      <c r="AF33" s="138"/>
      <c r="AG33" s="138"/>
      <c r="AH33" s="138"/>
    </row>
    <row r="34" spans="1:34" s="1" customFormat="1" ht="13" x14ac:dyDescent="0.3">
      <c r="A34" s="209" t="s">
        <v>258</v>
      </c>
      <c r="B34" s="209"/>
      <c r="C34" s="141">
        <v>6550</v>
      </c>
      <c r="D34" s="141">
        <v>120298</v>
      </c>
      <c r="E34" s="141">
        <v>16320</v>
      </c>
      <c r="F34" s="142">
        <v>41</v>
      </c>
      <c r="G34" s="142">
        <v>868</v>
      </c>
      <c r="H34" s="142">
        <v>1652</v>
      </c>
      <c r="I34" s="142">
        <v>1373</v>
      </c>
      <c r="J34" s="142">
        <v>6</v>
      </c>
      <c r="K34" s="142">
        <v>147108</v>
      </c>
      <c r="L34"/>
      <c r="M34"/>
      <c r="N34"/>
      <c r="O34"/>
      <c r="P34"/>
      <c r="Q34"/>
      <c r="R34"/>
      <c r="S34"/>
      <c r="X34" s="138"/>
      <c r="Y34" s="138"/>
      <c r="Z34" s="138"/>
      <c r="AA34" s="138"/>
      <c r="AB34" s="138"/>
      <c r="AC34" s="138"/>
      <c r="AD34" s="138"/>
      <c r="AE34" s="138"/>
      <c r="AF34" s="138"/>
      <c r="AG34" s="138"/>
      <c r="AH34" s="138"/>
    </row>
    <row r="35" spans="1:34" s="85" customFormat="1" ht="23.25" customHeight="1" x14ac:dyDescent="0.25">
      <c r="A35" s="136">
        <v>305</v>
      </c>
      <c r="B35" s="137" t="s">
        <v>260</v>
      </c>
      <c r="C35" s="83">
        <v>112</v>
      </c>
      <c r="D35" s="83">
        <v>1052</v>
      </c>
      <c r="E35" s="83">
        <v>47</v>
      </c>
      <c r="F35" s="82">
        <v>1</v>
      </c>
      <c r="G35" s="82">
        <v>2</v>
      </c>
      <c r="H35" s="82">
        <v>29</v>
      </c>
      <c r="I35" s="82">
        <v>14</v>
      </c>
      <c r="J35" s="82" t="s">
        <v>45</v>
      </c>
      <c r="K35" s="82">
        <v>1257</v>
      </c>
      <c r="L35"/>
      <c r="M35"/>
      <c r="N35"/>
      <c r="O35"/>
      <c r="P35"/>
      <c r="Q35"/>
      <c r="R35"/>
      <c r="S35"/>
      <c r="X35" s="138"/>
      <c r="Y35" s="138"/>
      <c r="Z35" s="138"/>
      <c r="AA35" s="138"/>
      <c r="AB35" s="138"/>
      <c r="AC35" s="138"/>
      <c r="AD35" s="138"/>
      <c r="AE35" s="138"/>
      <c r="AF35" s="138"/>
      <c r="AG35" s="138"/>
      <c r="AH35" s="138"/>
    </row>
    <row r="36" spans="1:34" s="105" customFormat="1" x14ac:dyDescent="0.25">
      <c r="A36" s="136">
        <v>319</v>
      </c>
      <c r="B36" s="137" t="s">
        <v>261</v>
      </c>
      <c r="C36" s="83">
        <v>42</v>
      </c>
      <c r="D36" s="83">
        <v>393</v>
      </c>
      <c r="E36" s="83">
        <v>17</v>
      </c>
      <c r="F36" s="82" t="s">
        <v>45</v>
      </c>
      <c r="G36" s="82" t="s">
        <v>45</v>
      </c>
      <c r="H36" s="82">
        <v>9</v>
      </c>
      <c r="I36" s="82" t="s">
        <v>45</v>
      </c>
      <c r="J36" s="82" t="s">
        <v>45</v>
      </c>
      <c r="K36" s="82">
        <v>461</v>
      </c>
      <c r="L36"/>
      <c r="M36"/>
      <c r="N36"/>
      <c r="O36"/>
      <c r="P36"/>
      <c r="Q36"/>
      <c r="R36"/>
      <c r="S36"/>
      <c r="X36" s="138"/>
      <c r="Y36" s="138"/>
      <c r="Z36" s="138"/>
      <c r="AA36" s="138"/>
      <c r="AB36" s="138"/>
      <c r="AC36" s="138"/>
      <c r="AD36" s="138"/>
      <c r="AE36" s="138"/>
      <c r="AF36" s="138"/>
      <c r="AG36" s="138"/>
      <c r="AH36" s="138"/>
    </row>
    <row r="37" spans="1:34" s="1" customFormat="1" ht="13" x14ac:dyDescent="0.3">
      <c r="A37" s="136">
        <v>330</v>
      </c>
      <c r="B37" s="137" t="s">
        <v>262</v>
      </c>
      <c r="C37" s="83">
        <v>83</v>
      </c>
      <c r="D37" s="83">
        <v>741</v>
      </c>
      <c r="E37" s="83">
        <v>18</v>
      </c>
      <c r="F37" s="82" t="s">
        <v>45</v>
      </c>
      <c r="G37" s="82">
        <v>7</v>
      </c>
      <c r="H37" s="82">
        <v>17</v>
      </c>
      <c r="I37" s="82">
        <v>1</v>
      </c>
      <c r="J37" s="82" t="s">
        <v>45</v>
      </c>
      <c r="K37" s="82">
        <v>867</v>
      </c>
      <c r="L37"/>
      <c r="M37"/>
      <c r="N37"/>
      <c r="O37"/>
      <c r="P37"/>
      <c r="Q37"/>
      <c r="R37"/>
      <c r="S37"/>
      <c r="X37" s="138"/>
      <c r="Y37" s="138"/>
      <c r="Z37" s="138"/>
      <c r="AA37" s="138"/>
      <c r="AB37" s="138"/>
      <c r="AC37" s="138"/>
      <c r="AD37" s="138"/>
      <c r="AE37" s="138"/>
      <c r="AF37" s="138"/>
      <c r="AG37" s="138"/>
      <c r="AH37" s="138"/>
    </row>
    <row r="38" spans="1:34" s="85" customFormat="1" ht="13" x14ac:dyDescent="0.25">
      <c r="A38" s="136">
        <v>331</v>
      </c>
      <c r="B38" s="137" t="s">
        <v>263</v>
      </c>
      <c r="C38" s="83">
        <v>131</v>
      </c>
      <c r="D38" s="83">
        <v>1062</v>
      </c>
      <c r="E38" s="83">
        <v>17</v>
      </c>
      <c r="F38" s="84" t="s">
        <v>45</v>
      </c>
      <c r="G38" s="84" t="s">
        <v>45</v>
      </c>
      <c r="H38" s="84">
        <v>17</v>
      </c>
      <c r="I38" s="84">
        <v>1</v>
      </c>
      <c r="J38" s="84" t="s">
        <v>45</v>
      </c>
      <c r="K38" s="84">
        <v>1228</v>
      </c>
      <c r="L38"/>
      <c r="M38"/>
      <c r="N38"/>
      <c r="O38"/>
      <c r="P38"/>
      <c r="Q38"/>
      <c r="R38"/>
      <c r="S38"/>
      <c r="X38" s="138"/>
      <c r="Y38" s="138"/>
      <c r="Z38" s="138"/>
      <c r="AA38" s="138"/>
      <c r="AB38" s="138"/>
      <c r="AC38" s="138"/>
      <c r="AD38" s="138"/>
      <c r="AE38" s="138"/>
      <c r="AF38" s="138"/>
      <c r="AG38" s="138"/>
      <c r="AH38" s="138"/>
    </row>
    <row r="39" spans="1:34" s="1" customFormat="1" ht="13" x14ac:dyDescent="0.3">
      <c r="A39" s="136">
        <v>360</v>
      </c>
      <c r="B39" s="137" t="s">
        <v>264</v>
      </c>
      <c r="C39" s="83">
        <v>141</v>
      </c>
      <c r="D39" s="83">
        <v>1438</v>
      </c>
      <c r="E39" s="83">
        <v>41</v>
      </c>
      <c r="F39" s="82">
        <v>1</v>
      </c>
      <c r="G39" s="82">
        <v>1</v>
      </c>
      <c r="H39" s="82">
        <v>12</v>
      </c>
      <c r="I39" s="82">
        <v>1</v>
      </c>
      <c r="J39" s="82" t="s">
        <v>45</v>
      </c>
      <c r="K39" s="82">
        <v>1635</v>
      </c>
      <c r="L39"/>
      <c r="M39"/>
      <c r="N39"/>
      <c r="O39"/>
      <c r="P39"/>
      <c r="Q39"/>
      <c r="R39"/>
      <c r="S39"/>
      <c r="X39" s="138"/>
      <c r="Y39" s="138"/>
      <c r="Z39" s="138"/>
      <c r="AA39" s="138"/>
      <c r="AB39" s="138"/>
      <c r="AC39" s="138"/>
      <c r="AD39" s="138"/>
      <c r="AE39" s="138"/>
      <c r="AF39" s="138"/>
      <c r="AG39" s="138"/>
      <c r="AH39" s="138"/>
    </row>
    <row r="40" spans="1:34" x14ac:dyDescent="0.25">
      <c r="A40" s="136">
        <v>380</v>
      </c>
      <c r="B40" s="137" t="s">
        <v>265</v>
      </c>
      <c r="C40" s="83">
        <v>590</v>
      </c>
      <c r="D40" s="83">
        <v>7965</v>
      </c>
      <c r="E40" s="83">
        <v>604</v>
      </c>
      <c r="F40" s="82">
        <v>2</v>
      </c>
      <c r="G40" s="82">
        <v>34</v>
      </c>
      <c r="H40" s="82">
        <v>179</v>
      </c>
      <c r="I40" s="82">
        <v>175</v>
      </c>
      <c r="J40" s="82" t="s">
        <v>45</v>
      </c>
      <c r="K40" s="82">
        <v>9549</v>
      </c>
      <c r="X40" s="138"/>
      <c r="Y40" s="138"/>
      <c r="Z40" s="138"/>
      <c r="AA40" s="138"/>
      <c r="AB40" s="138"/>
      <c r="AC40" s="138"/>
      <c r="AD40" s="138"/>
      <c r="AE40" s="138"/>
      <c r="AF40" s="138"/>
      <c r="AG40" s="138"/>
      <c r="AH40" s="138"/>
    </row>
    <row r="41" spans="1:34" s="1" customFormat="1" ht="13" x14ac:dyDescent="0.3">
      <c r="A41" s="136">
        <v>381</v>
      </c>
      <c r="B41" s="137" t="s">
        <v>266</v>
      </c>
      <c r="C41" s="83">
        <v>277</v>
      </c>
      <c r="D41" s="83">
        <v>2851</v>
      </c>
      <c r="E41" s="83">
        <v>86</v>
      </c>
      <c r="F41" s="82">
        <v>3</v>
      </c>
      <c r="G41" s="82">
        <v>5</v>
      </c>
      <c r="H41" s="82">
        <v>52</v>
      </c>
      <c r="I41" s="82">
        <v>12</v>
      </c>
      <c r="J41" s="82" t="s">
        <v>45</v>
      </c>
      <c r="K41" s="82">
        <v>3286</v>
      </c>
      <c r="L41"/>
      <c r="M41"/>
      <c r="N41"/>
      <c r="O41"/>
      <c r="P41"/>
      <c r="Q41"/>
      <c r="R41"/>
      <c r="S41"/>
      <c r="X41" s="138"/>
      <c r="Y41" s="138"/>
      <c r="Z41" s="138"/>
      <c r="AA41" s="138"/>
      <c r="AB41" s="138"/>
      <c r="AC41" s="138"/>
      <c r="AD41" s="138"/>
      <c r="AE41" s="138"/>
      <c r="AF41" s="138"/>
      <c r="AG41" s="138"/>
      <c r="AH41" s="138"/>
    </row>
    <row r="42" spans="1:34" x14ac:dyDescent="0.25">
      <c r="A42" s="136">
        <v>382</v>
      </c>
      <c r="B42" s="137" t="s">
        <v>267</v>
      </c>
      <c r="C42" s="83">
        <v>138</v>
      </c>
      <c r="D42" s="83">
        <v>1576</v>
      </c>
      <c r="E42" s="83">
        <v>28</v>
      </c>
      <c r="F42" s="82">
        <v>2</v>
      </c>
      <c r="G42" s="82">
        <v>4</v>
      </c>
      <c r="H42" s="82">
        <v>21</v>
      </c>
      <c r="I42" s="82">
        <v>3</v>
      </c>
      <c r="J42" s="82" t="s">
        <v>45</v>
      </c>
      <c r="K42" s="82">
        <v>1772</v>
      </c>
      <c r="X42" s="138"/>
      <c r="Y42" s="138"/>
      <c r="Z42" s="138"/>
      <c r="AA42" s="138"/>
      <c r="AB42" s="138"/>
      <c r="AC42" s="138"/>
      <c r="AD42" s="138"/>
      <c r="AE42" s="138"/>
      <c r="AF42" s="138"/>
      <c r="AG42" s="138"/>
      <c r="AH42" s="138"/>
    </row>
    <row r="43" spans="1:34" s="1" customFormat="1" ht="20.25" customHeight="1" x14ac:dyDescent="0.3">
      <c r="A43" s="209" t="s">
        <v>268</v>
      </c>
      <c r="B43" s="137"/>
      <c r="C43" s="141">
        <v>1514</v>
      </c>
      <c r="D43" s="141">
        <v>17078</v>
      </c>
      <c r="E43" s="141">
        <v>858</v>
      </c>
      <c r="F43" s="142">
        <v>9</v>
      </c>
      <c r="G43" s="142">
        <v>53</v>
      </c>
      <c r="H43" s="142">
        <v>336</v>
      </c>
      <c r="I43" s="142">
        <v>207</v>
      </c>
      <c r="J43" s="142" t="s">
        <v>45</v>
      </c>
      <c r="K43" s="142">
        <v>20055</v>
      </c>
      <c r="L43"/>
      <c r="M43"/>
      <c r="N43"/>
      <c r="O43"/>
      <c r="P43"/>
      <c r="Q43"/>
      <c r="R43"/>
      <c r="S43"/>
      <c r="X43" s="138"/>
      <c r="Y43" s="138"/>
      <c r="Z43" s="138"/>
      <c r="AA43" s="138"/>
      <c r="AB43" s="138"/>
      <c r="AC43" s="138"/>
      <c r="AD43" s="138"/>
      <c r="AE43" s="138"/>
      <c r="AF43" s="138"/>
      <c r="AG43" s="138"/>
      <c r="AH43" s="138"/>
    </row>
    <row r="44" spans="1:34" s="85" customFormat="1" ht="14.25" customHeight="1" x14ac:dyDescent="0.25">
      <c r="A44" s="136">
        <v>428</v>
      </c>
      <c r="B44" s="137" t="s">
        <v>269</v>
      </c>
      <c r="C44" s="83">
        <v>70</v>
      </c>
      <c r="D44" s="82">
        <v>692</v>
      </c>
      <c r="E44" s="82">
        <v>43</v>
      </c>
      <c r="F44" s="82" t="s">
        <v>45</v>
      </c>
      <c r="G44" s="82">
        <v>2</v>
      </c>
      <c r="H44" s="82">
        <v>16</v>
      </c>
      <c r="I44" s="82">
        <v>8</v>
      </c>
      <c r="J44" s="83" t="s">
        <v>45</v>
      </c>
      <c r="K44" s="83">
        <v>831</v>
      </c>
      <c r="L44"/>
      <c r="M44"/>
      <c r="N44"/>
      <c r="O44"/>
      <c r="P44"/>
      <c r="Q44"/>
      <c r="R44"/>
      <c r="S44"/>
      <c r="X44" s="138"/>
      <c r="Y44" s="138"/>
      <c r="Z44" s="138"/>
      <c r="AA44" s="138"/>
      <c r="AB44" s="138"/>
      <c r="AC44" s="138"/>
      <c r="AD44" s="138"/>
      <c r="AE44" s="138"/>
      <c r="AF44" s="138"/>
      <c r="AG44" s="138"/>
      <c r="AH44" s="138"/>
    </row>
    <row r="45" spans="1:34" s="1" customFormat="1" ht="13" x14ac:dyDescent="0.3">
      <c r="A45" s="136">
        <v>461</v>
      </c>
      <c r="B45" s="137" t="s">
        <v>270</v>
      </c>
      <c r="C45" s="83">
        <v>43</v>
      </c>
      <c r="D45" s="82">
        <v>708</v>
      </c>
      <c r="E45" s="82">
        <v>36</v>
      </c>
      <c r="F45" s="82" t="s">
        <v>45</v>
      </c>
      <c r="G45" s="82" t="s">
        <v>45</v>
      </c>
      <c r="H45" s="82">
        <v>10</v>
      </c>
      <c r="I45" s="82">
        <v>3</v>
      </c>
      <c r="J45" s="83" t="s">
        <v>45</v>
      </c>
      <c r="K45" s="83">
        <v>800</v>
      </c>
      <c r="L45"/>
      <c r="M45"/>
      <c r="N45"/>
      <c r="O45"/>
      <c r="P45"/>
      <c r="Q45"/>
      <c r="R45"/>
      <c r="S45"/>
      <c r="X45" s="138"/>
      <c r="Y45" s="138"/>
      <c r="Z45" s="138"/>
      <c r="AA45" s="138"/>
      <c r="AB45" s="138"/>
      <c r="AC45" s="138"/>
      <c r="AD45" s="138"/>
      <c r="AE45" s="138"/>
      <c r="AF45" s="138"/>
      <c r="AG45" s="138"/>
      <c r="AH45" s="138"/>
    </row>
    <row r="46" spans="1:34" s="1" customFormat="1" ht="13" x14ac:dyDescent="0.3">
      <c r="A46" s="136">
        <v>480</v>
      </c>
      <c r="B46" s="137" t="s">
        <v>271</v>
      </c>
      <c r="C46" s="83">
        <v>293</v>
      </c>
      <c r="D46" s="83">
        <v>2956</v>
      </c>
      <c r="E46" s="83">
        <v>150</v>
      </c>
      <c r="F46" s="82">
        <v>2</v>
      </c>
      <c r="G46" s="82">
        <v>9</v>
      </c>
      <c r="H46" s="82">
        <v>40</v>
      </c>
      <c r="I46" s="82">
        <v>12</v>
      </c>
      <c r="J46" s="82" t="s">
        <v>45</v>
      </c>
      <c r="K46" s="82">
        <v>3462</v>
      </c>
      <c r="L46"/>
      <c r="M46"/>
      <c r="N46"/>
      <c r="O46"/>
      <c r="P46"/>
      <c r="Q46"/>
      <c r="R46"/>
      <c r="S46"/>
      <c r="X46" s="138"/>
      <c r="Y46" s="138"/>
      <c r="Z46" s="138"/>
      <c r="AA46" s="138"/>
      <c r="AB46" s="138"/>
      <c r="AC46" s="138"/>
      <c r="AD46" s="138"/>
      <c r="AE46" s="138"/>
      <c r="AF46" s="138"/>
      <c r="AG46" s="138"/>
      <c r="AH46" s="138"/>
    </row>
    <row r="47" spans="1:34" s="139" customFormat="1" ht="13" x14ac:dyDescent="0.3">
      <c r="A47" s="136">
        <v>481</v>
      </c>
      <c r="B47" s="137" t="s">
        <v>272</v>
      </c>
      <c r="C47" s="83">
        <v>59</v>
      </c>
      <c r="D47" s="83">
        <v>356</v>
      </c>
      <c r="E47" s="83">
        <v>33</v>
      </c>
      <c r="F47" s="82" t="s">
        <v>45</v>
      </c>
      <c r="G47" s="82" t="s">
        <v>45</v>
      </c>
      <c r="H47" s="82">
        <v>5</v>
      </c>
      <c r="I47" s="82" t="s">
        <v>45</v>
      </c>
      <c r="J47" s="82" t="s">
        <v>45</v>
      </c>
      <c r="K47" s="82">
        <v>453</v>
      </c>
      <c r="L47"/>
      <c r="M47"/>
      <c r="N47"/>
      <c r="O47"/>
      <c r="P47"/>
      <c r="Q47"/>
      <c r="R47"/>
      <c r="S47"/>
      <c r="X47" s="138"/>
      <c r="Y47" s="138"/>
      <c r="Z47" s="138"/>
      <c r="AA47" s="138"/>
      <c r="AB47" s="138"/>
      <c r="AC47" s="138"/>
      <c r="AD47" s="138"/>
      <c r="AE47" s="138"/>
      <c r="AF47" s="138"/>
      <c r="AG47" s="138"/>
      <c r="AH47" s="138"/>
    </row>
    <row r="48" spans="1:34" s="1" customFormat="1" ht="13" x14ac:dyDescent="0.3">
      <c r="A48" s="136">
        <v>482</v>
      </c>
      <c r="B48" s="137" t="s">
        <v>273</v>
      </c>
      <c r="C48" s="83">
        <v>104</v>
      </c>
      <c r="D48" s="83">
        <v>988</v>
      </c>
      <c r="E48" s="83">
        <v>39</v>
      </c>
      <c r="F48" s="82">
        <v>1</v>
      </c>
      <c r="G48" s="82" t="s">
        <v>45</v>
      </c>
      <c r="H48" s="82">
        <v>8</v>
      </c>
      <c r="I48" s="82">
        <v>16</v>
      </c>
      <c r="J48" s="82" t="s">
        <v>45</v>
      </c>
      <c r="K48" s="82">
        <v>1156</v>
      </c>
      <c r="L48"/>
      <c r="M48"/>
      <c r="N48"/>
      <c r="O48"/>
      <c r="P48"/>
      <c r="Q48"/>
      <c r="R48"/>
      <c r="S48"/>
      <c r="X48" s="138"/>
      <c r="Y48" s="138"/>
      <c r="Z48" s="138"/>
      <c r="AA48" s="138"/>
      <c r="AB48" s="138"/>
      <c r="AC48" s="138"/>
      <c r="AD48" s="138"/>
      <c r="AE48" s="138"/>
      <c r="AF48" s="138"/>
      <c r="AG48" s="138"/>
      <c r="AH48" s="138"/>
    </row>
    <row r="49" spans="1:34" s="1" customFormat="1" ht="13" x14ac:dyDescent="0.3">
      <c r="A49" s="136">
        <v>483</v>
      </c>
      <c r="B49" s="137" t="s">
        <v>274</v>
      </c>
      <c r="C49" s="83">
        <v>136</v>
      </c>
      <c r="D49" s="83">
        <v>1897</v>
      </c>
      <c r="E49" s="83">
        <v>105</v>
      </c>
      <c r="F49" s="82">
        <v>3</v>
      </c>
      <c r="G49" s="82">
        <v>2</v>
      </c>
      <c r="H49" s="82">
        <v>28</v>
      </c>
      <c r="I49" s="82">
        <v>34</v>
      </c>
      <c r="J49" s="82" t="s">
        <v>45</v>
      </c>
      <c r="K49" s="82">
        <v>2205</v>
      </c>
      <c r="L49"/>
      <c r="M49"/>
      <c r="N49"/>
      <c r="O49"/>
      <c r="P49"/>
      <c r="Q49"/>
      <c r="R49"/>
      <c r="S49"/>
      <c r="X49" s="138"/>
      <c r="Y49" s="138"/>
      <c r="Z49" s="138"/>
      <c r="AA49" s="138"/>
      <c r="AB49" s="138"/>
      <c r="AC49" s="138"/>
      <c r="AD49" s="138"/>
      <c r="AE49" s="138"/>
      <c r="AF49" s="138"/>
      <c r="AG49" s="138"/>
      <c r="AH49" s="138"/>
    </row>
    <row r="50" spans="1:34" s="1" customFormat="1" ht="13" x14ac:dyDescent="0.3">
      <c r="A50" s="136">
        <v>484</v>
      </c>
      <c r="B50" s="137" t="s">
        <v>275</v>
      </c>
      <c r="C50" s="83">
        <v>378</v>
      </c>
      <c r="D50" s="83">
        <v>4032</v>
      </c>
      <c r="E50" s="83">
        <v>179</v>
      </c>
      <c r="F50" s="82">
        <v>2</v>
      </c>
      <c r="G50" s="82">
        <v>25</v>
      </c>
      <c r="H50" s="82">
        <v>65</v>
      </c>
      <c r="I50" s="82">
        <v>59</v>
      </c>
      <c r="J50" s="82" t="s">
        <v>45</v>
      </c>
      <c r="K50" s="82">
        <v>4740</v>
      </c>
      <c r="L50"/>
      <c r="M50"/>
      <c r="N50"/>
      <c r="O50"/>
      <c r="P50"/>
      <c r="Q50"/>
      <c r="R50"/>
      <c r="S50"/>
      <c r="X50" s="138"/>
      <c r="Y50" s="138"/>
      <c r="Z50" s="138"/>
      <c r="AA50" s="138"/>
      <c r="AB50" s="138"/>
      <c r="AC50" s="138"/>
      <c r="AD50" s="138"/>
      <c r="AE50" s="138"/>
      <c r="AF50" s="138"/>
      <c r="AG50" s="138"/>
      <c r="AH50" s="138"/>
    </row>
    <row r="51" spans="1:34" s="85" customFormat="1" ht="13" x14ac:dyDescent="0.25">
      <c r="A51" s="136">
        <v>486</v>
      </c>
      <c r="B51" s="137" t="s">
        <v>276</v>
      </c>
      <c r="C51" s="83">
        <v>249</v>
      </c>
      <c r="D51" s="83">
        <v>1889</v>
      </c>
      <c r="E51" s="83">
        <v>98</v>
      </c>
      <c r="F51" s="84">
        <v>1</v>
      </c>
      <c r="G51" s="84">
        <v>8</v>
      </c>
      <c r="H51" s="84">
        <v>51</v>
      </c>
      <c r="I51" s="84">
        <v>10</v>
      </c>
      <c r="J51" s="84" t="s">
        <v>45</v>
      </c>
      <c r="K51" s="84">
        <v>2306</v>
      </c>
      <c r="L51"/>
      <c r="M51"/>
      <c r="N51"/>
      <c r="O51"/>
      <c r="P51"/>
      <c r="Q51"/>
      <c r="R51"/>
      <c r="S51"/>
      <c r="X51" s="138"/>
      <c r="Y51" s="138"/>
      <c r="Z51" s="138"/>
      <c r="AA51" s="138"/>
      <c r="AB51" s="138"/>
      <c r="AC51" s="138"/>
      <c r="AD51" s="138"/>
      <c r="AE51" s="138"/>
      <c r="AF51" s="138"/>
      <c r="AG51" s="138"/>
      <c r="AH51" s="138"/>
    </row>
    <row r="52" spans="1:34" x14ac:dyDescent="0.25">
      <c r="A52" s="136">
        <v>488</v>
      </c>
      <c r="B52" s="137" t="s">
        <v>277</v>
      </c>
      <c r="C52" s="83">
        <v>80</v>
      </c>
      <c r="D52" s="83">
        <v>768</v>
      </c>
      <c r="E52" s="83">
        <v>42</v>
      </c>
      <c r="F52" s="82" t="s">
        <v>45</v>
      </c>
      <c r="G52" s="82">
        <v>2</v>
      </c>
      <c r="H52" s="82">
        <v>20</v>
      </c>
      <c r="I52" s="82">
        <v>1</v>
      </c>
      <c r="J52" s="82" t="s">
        <v>45</v>
      </c>
      <c r="K52" s="82">
        <v>913</v>
      </c>
      <c r="X52" s="138"/>
      <c r="Y52" s="138"/>
      <c r="Z52" s="138"/>
      <c r="AA52" s="138"/>
      <c r="AB52" s="138"/>
      <c r="AC52" s="138"/>
      <c r="AD52" s="138"/>
      <c r="AE52" s="138"/>
      <c r="AF52" s="138"/>
      <c r="AG52" s="138"/>
      <c r="AH52" s="138"/>
    </row>
    <row r="53" spans="1:34" s="1" customFormat="1" ht="15.75" customHeight="1" x14ac:dyDescent="0.3">
      <c r="A53" s="209" t="s">
        <v>278</v>
      </c>
      <c r="B53" s="140"/>
      <c r="C53" s="88">
        <v>1412</v>
      </c>
      <c r="D53" s="88">
        <v>14286</v>
      </c>
      <c r="E53" s="88">
        <v>725</v>
      </c>
      <c r="F53" s="88">
        <v>9</v>
      </c>
      <c r="G53" s="89">
        <v>48</v>
      </c>
      <c r="H53" s="89">
        <v>243</v>
      </c>
      <c r="I53" s="88">
        <v>143</v>
      </c>
      <c r="J53" s="88" t="s">
        <v>45</v>
      </c>
      <c r="K53" s="88">
        <v>16866</v>
      </c>
      <c r="X53" s="220"/>
      <c r="Y53" s="220"/>
      <c r="Z53" s="220"/>
      <c r="AA53" s="220"/>
      <c r="AB53" s="220"/>
      <c r="AC53" s="220"/>
      <c r="AD53" s="220"/>
      <c r="AE53" s="220"/>
      <c r="AF53" s="220"/>
      <c r="AG53" s="220"/>
      <c r="AH53" s="220"/>
    </row>
    <row r="54" spans="1:34" s="85" customFormat="1" ht="15" customHeight="1" x14ac:dyDescent="0.25">
      <c r="A54" s="136">
        <v>509</v>
      </c>
      <c r="B54" s="137" t="s">
        <v>279</v>
      </c>
      <c r="C54" s="83">
        <v>49</v>
      </c>
      <c r="D54" s="83">
        <v>574</v>
      </c>
      <c r="E54" s="83">
        <v>4</v>
      </c>
      <c r="F54" s="82" t="s">
        <v>45</v>
      </c>
      <c r="G54" s="83">
        <v>1</v>
      </c>
      <c r="H54" s="83">
        <v>5</v>
      </c>
      <c r="I54" s="83">
        <v>4</v>
      </c>
      <c r="J54" s="82" t="s">
        <v>45</v>
      </c>
      <c r="K54" s="83">
        <v>637</v>
      </c>
      <c r="L54"/>
      <c r="M54"/>
      <c r="N54"/>
      <c r="O54"/>
      <c r="P54"/>
      <c r="Q54"/>
      <c r="R54"/>
      <c r="S54"/>
      <c r="X54" s="138"/>
      <c r="Y54" s="138"/>
      <c r="Z54" s="138"/>
      <c r="AA54" s="138"/>
      <c r="AB54" s="138"/>
      <c r="AC54" s="138"/>
      <c r="AD54" s="138"/>
      <c r="AE54" s="138"/>
      <c r="AF54" s="138"/>
      <c r="AG54" s="138"/>
      <c r="AH54" s="138"/>
    </row>
    <row r="55" spans="1:34" s="1" customFormat="1" ht="13" x14ac:dyDescent="0.3">
      <c r="A55" s="136">
        <v>512</v>
      </c>
      <c r="B55" s="137" t="s">
        <v>280</v>
      </c>
      <c r="C55" s="83">
        <v>32</v>
      </c>
      <c r="D55" s="83">
        <v>407</v>
      </c>
      <c r="E55" s="83">
        <v>15</v>
      </c>
      <c r="F55" s="82" t="s">
        <v>45</v>
      </c>
      <c r="G55" s="82" t="s">
        <v>45</v>
      </c>
      <c r="H55" s="82">
        <v>2</v>
      </c>
      <c r="I55" s="82">
        <v>3</v>
      </c>
      <c r="J55" s="82" t="s">
        <v>45</v>
      </c>
      <c r="K55" s="82">
        <v>459</v>
      </c>
      <c r="L55"/>
      <c r="M55"/>
      <c r="N55"/>
      <c r="O55"/>
      <c r="P55"/>
      <c r="Q55"/>
      <c r="R55"/>
      <c r="S55"/>
      <c r="X55" s="138"/>
      <c r="Y55" s="138"/>
      <c r="Z55" s="138"/>
      <c r="AA55" s="138"/>
      <c r="AB55" s="138"/>
      <c r="AC55" s="138"/>
      <c r="AD55" s="138"/>
      <c r="AE55" s="138"/>
      <c r="AF55" s="138"/>
      <c r="AG55" s="138"/>
      <c r="AH55" s="138"/>
    </row>
    <row r="56" spans="1:34" s="1" customFormat="1" ht="13" x14ac:dyDescent="0.3">
      <c r="A56" s="136">
        <v>513</v>
      </c>
      <c r="B56" s="137" t="s">
        <v>281</v>
      </c>
      <c r="C56" s="83">
        <v>66</v>
      </c>
      <c r="D56" s="83">
        <v>767</v>
      </c>
      <c r="E56" s="83">
        <v>10</v>
      </c>
      <c r="F56" s="82" t="s">
        <v>45</v>
      </c>
      <c r="G56" s="82" t="s">
        <v>45</v>
      </c>
      <c r="H56" s="82">
        <v>19</v>
      </c>
      <c r="I56" s="82">
        <v>2</v>
      </c>
      <c r="J56" s="82" t="s">
        <v>45</v>
      </c>
      <c r="K56" s="82">
        <v>864</v>
      </c>
      <c r="L56"/>
      <c r="M56"/>
      <c r="N56"/>
      <c r="O56"/>
      <c r="P56"/>
      <c r="Q56"/>
      <c r="R56"/>
      <c r="S56"/>
      <c r="X56" s="138"/>
      <c r="Y56" s="138"/>
      <c r="Z56" s="138"/>
      <c r="AA56" s="138"/>
      <c r="AB56" s="138"/>
      <c r="AC56" s="138"/>
      <c r="AD56" s="138"/>
      <c r="AE56" s="138"/>
      <c r="AF56" s="138"/>
      <c r="AG56" s="138"/>
      <c r="AH56" s="138"/>
    </row>
    <row r="57" spans="1:34" s="1" customFormat="1" ht="13" x14ac:dyDescent="0.3">
      <c r="A57" s="136">
        <v>560</v>
      </c>
      <c r="B57" s="137" t="s">
        <v>282</v>
      </c>
      <c r="C57" s="83">
        <v>30</v>
      </c>
      <c r="D57" s="83">
        <v>429</v>
      </c>
      <c r="E57" s="83">
        <v>20</v>
      </c>
      <c r="F57" s="82">
        <v>1</v>
      </c>
      <c r="G57" s="82" t="s">
        <v>45</v>
      </c>
      <c r="H57" s="82">
        <v>8</v>
      </c>
      <c r="I57" s="82">
        <v>2</v>
      </c>
      <c r="J57" s="82" t="s">
        <v>45</v>
      </c>
      <c r="K57" s="82">
        <v>490</v>
      </c>
      <c r="L57"/>
      <c r="M57"/>
      <c r="N57"/>
      <c r="O57"/>
      <c r="P57"/>
      <c r="Q57"/>
      <c r="R57"/>
      <c r="S57"/>
      <c r="X57" s="138"/>
      <c r="Y57" s="138"/>
      <c r="Z57" s="138"/>
      <c r="AA57" s="138"/>
      <c r="AB57" s="138"/>
      <c r="AC57" s="138"/>
      <c r="AD57" s="138"/>
      <c r="AE57" s="138"/>
      <c r="AF57" s="138"/>
      <c r="AG57" s="138"/>
      <c r="AH57" s="138"/>
    </row>
    <row r="58" spans="1:34" s="1" customFormat="1" ht="13" x14ac:dyDescent="0.3">
      <c r="A58" s="136">
        <v>561</v>
      </c>
      <c r="B58" s="137" t="s">
        <v>283</v>
      </c>
      <c r="C58" s="83">
        <v>69</v>
      </c>
      <c r="D58" s="83">
        <v>770</v>
      </c>
      <c r="E58" s="83">
        <v>26</v>
      </c>
      <c r="F58" s="82" t="s">
        <v>45</v>
      </c>
      <c r="G58" s="82" t="s">
        <v>45</v>
      </c>
      <c r="H58" s="82">
        <v>7</v>
      </c>
      <c r="I58" s="82">
        <v>1</v>
      </c>
      <c r="J58" s="82" t="s">
        <v>45</v>
      </c>
      <c r="K58" s="82">
        <v>873</v>
      </c>
      <c r="L58"/>
      <c r="M58"/>
      <c r="N58"/>
      <c r="O58"/>
      <c r="P58"/>
      <c r="Q58"/>
      <c r="R58"/>
      <c r="S58"/>
      <c r="X58" s="138"/>
      <c r="Y58" s="138"/>
      <c r="Z58" s="138"/>
      <c r="AA58" s="138"/>
      <c r="AB58" s="138"/>
      <c r="AC58" s="138"/>
      <c r="AD58" s="138"/>
      <c r="AE58" s="138"/>
      <c r="AF58" s="138"/>
      <c r="AG58" s="138"/>
      <c r="AH58" s="138"/>
    </row>
    <row r="59" spans="1:34" s="1" customFormat="1" ht="13" x14ac:dyDescent="0.3">
      <c r="A59" s="136">
        <v>562</v>
      </c>
      <c r="B59" s="137" t="s">
        <v>284</v>
      </c>
      <c r="C59" s="83">
        <v>93</v>
      </c>
      <c r="D59" s="83">
        <v>1188</v>
      </c>
      <c r="E59" s="83">
        <v>31</v>
      </c>
      <c r="F59" s="82" t="s">
        <v>45</v>
      </c>
      <c r="G59" s="82" t="s">
        <v>45</v>
      </c>
      <c r="H59" s="82">
        <v>13</v>
      </c>
      <c r="I59" s="82">
        <v>2</v>
      </c>
      <c r="J59" s="82" t="s">
        <v>45</v>
      </c>
      <c r="K59" s="82">
        <v>1327</v>
      </c>
      <c r="L59"/>
      <c r="M59"/>
      <c r="N59"/>
      <c r="O59"/>
      <c r="P59"/>
      <c r="Q59"/>
      <c r="R59"/>
      <c r="S59"/>
      <c r="X59" s="138"/>
      <c r="Y59" s="138"/>
      <c r="Z59" s="138"/>
      <c r="AA59" s="138"/>
      <c r="AB59" s="138"/>
      <c r="AC59" s="138"/>
      <c r="AD59" s="138"/>
      <c r="AE59" s="138"/>
      <c r="AF59" s="138"/>
      <c r="AG59" s="138"/>
      <c r="AH59" s="138"/>
    </row>
    <row r="60" spans="1:34" s="1" customFormat="1" ht="13" x14ac:dyDescent="0.3">
      <c r="A60" s="136">
        <v>563</v>
      </c>
      <c r="B60" s="137" t="s">
        <v>285</v>
      </c>
      <c r="C60" s="83">
        <v>60</v>
      </c>
      <c r="D60" s="83">
        <v>608</v>
      </c>
      <c r="E60" s="83">
        <v>20</v>
      </c>
      <c r="F60" s="82" t="s">
        <v>45</v>
      </c>
      <c r="G60" s="82">
        <v>1</v>
      </c>
      <c r="H60" s="82">
        <v>9</v>
      </c>
      <c r="I60" s="82" t="s">
        <v>45</v>
      </c>
      <c r="J60" s="82" t="s">
        <v>45</v>
      </c>
      <c r="K60" s="82">
        <v>698</v>
      </c>
      <c r="L60"/>
      <c r="M60"/>
      <c r="N60"/>
      <c r="O60"/>
      <c r="P60"/>
      <c r="Q60"/>
      <c r="R60"/>
      <c r="S60"/>
      <c r="X60" s="138"/>
      <c r="Y60" s="138"/>
      <c r="Z60" s="138"/>
      <c r="AA60" s="138"/>
      <c r="AB60" s="138"/>
      <c r="AC60" s="138"/>
      <c r="AD60" s="138"/>
      <c r="AE60" s="138"/>
      <c r="AF60" s="138"/>
      <c r="AG60" s="138"/>
      <c r="AH60" s="138"/>
    </row>
    <row r="61" spans="1:34" s="1" customFormat="1" ht="13" x14ac:dyDescent="0.3">
      <c r="A61" s="136">
        <v>580</v>
      </c>
      <c r="B61" s="137" t="s">
        <v>286</v>
      </c>
      <c r="C61" s="83">
        <v>314</v>
      </c>
      <c r="D61" s="83">
        <v>5314</v>
      </c>
      <c r="E61" s="83">
        <v>301</v>
      </c>
      <c r="F61" s="82">
        <v>2</v>
      </c>
      <c r="G61" s="82">
        <v>15</v>
      </c>
      <c r="H61" s="82">
        <v>56</v>
      </c>
      <c r="I61" s="82">
        <v>61</v>
      </c>
      <c r="J61" s="82" t="s">
        <v>45</v>
      </c>
      <c r="K61" s="82">
        <v>6063</v>
      </c>
      <c r="L61"/>
      <c r="M61"/>
      <c r="N61"/>
      <c r="O61"/>
      <c r="P61"/>
      <c r="Q61"/>
      <c r="R61"/>
      <c r="S61"/>
      <c r="X61" s="138"/>
      <c r="Y61" s="138"/>
      <c r="Z61" s="138"/>
      <c r="AA61" s="138"/>
      <c r="AB61" s="138"/>
      <c r="AC61" s="138"/>
      <c r="AD61" s="138"/>
      <c r="AE61" s="138"/>
      <c r="AF61" s="138"/>
      <c r="AG61" s="138"/>
      <c r="AH61" s="138"/>
    </row>
    <row r="62" spans="1:34" s="1" customFormat="1" ht="13" x14ac:dyDescent="0.3">
      <c r="A62" s="136">
        <v>581</v>
      </c>
      <c r="B62" s="137" t="s">
        <v>287</v>
      </c>
      <c r="C62" s="83">
        <v>378</v>
      </c>
      <c r="D62" s="83">
        <v>6307</v>
      </c>
      <c r="E62" s="83">
        <v>587</v>
      </c>
      <c r="F62" s="82">
        <v>2</v>
      </c>
      <c r="G62" s="82">
        <v>19</v>
      </c>
      <c r="H62" s="82">
        <v>66</v>
      </c>
      <c r="I62" s="82">
        <v>65</v>
      </c>
      <c r="J62" s="82">
        <v>1</v>
      </c>
      <c r="K62" s="82">
        <v>7425</v>
      </c>
      <c r="L62"/>
      <c r="M62"/>
      <c r="N62"/>
      <c r="O62"/>
      <c r="P62"/>
      <c r="Q62"/>
      <c r="R62"/>
      <c r="S62"/>
      <c r="X62" s="138"/>
      <c r="Y62" s="138"/>
      <c r="Z62" s="138"/>
      <c r="AA62" s="138"/>
      <c r="AB62" s="138"/>
      <c r="AC62" s="138"/>
      <c r="AD62" s="138"/>
      <c r="AE62" s="138"/>
      <c r="AF62" s="138"/>
      <c r="AG62" s="138"/>
      <c r="AH62" s="138"/>
    </row>
    <row r="63" spans="1:34" s="1" customFormat="1" ht="13" x14ac:dyDescent="0.3">
      <c r="A63" s="136">
        <v>582</v>
      </c>
      <c r="B63" s="137" t="s">
        <v>288</v>
      </c>
      <c r="C63" s="83">
        <v>103</v>
      </c>
      <c r="D63" s="83">
        <v>1038</v>
      </c>
      <c r="E63" s="83">
        <v>31</v>
      </c>
      <c r="F63" s="82" t="s">
        <v>45</v>
      </c>
      <c r="G63" s="82">
        <v>5</v>
      </c>
      <c r="H63" s="82">
        <v>23</v>
      </c>
      <c r="I63" s="82">
        <v>4</v>
      </c>
      <c r="J63" s="82" t="s">
        <v>45</v>
      </c>
      <c r="K63" s="82">
        <v>1204</v>
      </c>
      <c r="L63"/>
      <c r="M63"/>
      <c r="N63"/>
      <c r="O63"/>
      <c r="P63"/>
      <c r="Q63"/>
      <c r="R63"/>
      <c r="S63"/>
      <c r="X63" s="138"/>
      <c r="Y63" s="138"/>
      <c r="Z63" s="138"/>
      <c r="AA63" s="138"/>
      <c r="AB63" s="138"/>
      <c r="AC63" s="138"/>
      <c r="AD63" s="138"/>
      <c r="AE63" s="138"/>
      <c r="AF63" s="138"/>
      <c r="AG63" s="138"/>
      <c r="AH63" s="138"/>
    </row>
    <row r="64" spans="1:34" s="1" customFormat="1" ht="13" x14ac:dyDescent="0.3">
      <c r="A64" s="136">
        <v>583</v>
      </c>
      <c r="B64" s="137" t="s">
        <v>289</v>
      </c>
      <c r="C64" s="83">
        <v>211</v>
      </c>
      <c r="D64" s="83">
        <v>2364</v>
      </c>
      <c r="E64" s="83">
        <v>94</v>
      </c>
      <c r="F64" s="82" t="s">
        <v>45</v>
      </c>
      <c r="G64" s="82">
        <v>5</v>
      </c>
      <c r="H64" s="82">
        <v>29</v>
      </c>
      <c r="I64" s="82">
        <v>42</v>
      </c>
      <c r="J64" s="82">
        <v>2</v>
      </c>
      <c r="K64" s="82">
        <v>2747</v>
      </c>
      <c r="L64"/>
      <c r="M64"/>
      <c r="N64"/>
      <c r="O64"/>
      <c r="P64"/>
      <c r="Q64"/>
      <c r="R64"/>
      <c r="S64"/>
      <c r="X64" s="138"/>
      <c r="Y64" s="138"/>
      <c r="Z64" s="138"/>
      <c r="AA64" s="138"/>
      <c r="AB64" s="138"/>
      <c r="AC64" s="138"/>
      <c r="AD64" s="138"/>
      <c r="AE64" s="138"/>
      <c r="AF64" s="138"/>
      <c r="AG64" s="138"/>
      <c r="AH64" s="138"/>
    </row>
    <row r="65" spans="1:34" s="1" customFormat="1" ht="13" x14ac:dyDescent="0.3">
      <c r="A65" s="136">
        <v>584</v>
      </c>
      <c r="B65" s="137" t="s">
        <v>290</v>
      </c>
      <c r="C65" s="83">
        <v>52</v>
      </c>
      <c r="D65" s="83">
        <v>521</v>
      </c>
      <c r="E65" s="83">
        <v>13</v>
      </c>
      <c r="F65" s="82" t="s">
        <v>45</v>
      </c>
      <c r="G65" s="82" t="s">
        <v>45</v>
      </c>
      <c r="H65" s="82">
        <v>5</v>
      </c>
      <c r="I65" s="82">
        <v>2</v>
      </c>
      <c r="J65" s="82" t="s">
        <v>45</v>
      </c>
      <c r="K65" s="82">
        <v>593</v>
      </c>
      <c r="L65"/>
      <c r="M65"/>
      <c r="N65"/>
      <c r="O65"/>
      <c r="P65"/>
      <c r="Q65"/>
      <c r="R65"/>
      <c r="S65"/>
      <c r="X65" s="138"/>
      <c r="Y65" s="138"/>
      <c r="Z65" s="138"/>
      <c r="AA65" s="138"/>
      <c r="AB65" s="138"/>
      <c r="AC65" s="138"/>
      <c r="AD65" s="138"/>
      <c r="AE65" s="138"/>
      <c r="AF65" s="138"/>
      <c r="AG65" s="138"/>
      <c r="AH65" s="138"/>
    </row>
    <row r="66" spans="1:34" x14ac:dyDescent="0.25">
      <c r="A66" s="136">
        <v>586</v>
      </c>
      <c r="B66" s="137" t="s">
        <v>291</v>
      </c>
      <c r="C66" s="83">
        <v>177</v>
      </c>
      <c r="D66" s="83">
        <v>1570</v>
      </c>
      <c r="E66" s="83">
        <v>59</v>
      </c>
      <c r="F66" s="82" t="s">
        <v>45</v>
      </c>
      <c r="G66" s="82">
        <v>3</v>
      </c>
      <c r="H66" s="82">
        <v>24</v>
      </c>
      <c r="I66" s="82">
        <v>26</v>
      </c>
      <c r="J66" s="82" t="s">
        <v>45</v>
      </c>
      <c r="K66" s="82">
        <v>1859</v>
      </c>
      <c r="X66" s="138"/>
      <c r="Y66" s="138"/>
      <c r="Z66" s="138"/>
      <c r="AA66" s="138"/>
      <c r="AB66" s="138"/>
      <c r="AC66" s="138"/>
      <c r="AD66" s="138"/>
      <c r="AE66" s="138"/>
      <c r="AF66" s="138"/>
      <c r="AG66" s="138"/>
      <c r="AH66" s="138"/>
    </row>
    <row r="67" spans="1:34" s="1" customFormat="1" ht="17.25" customHeight="1" x14ac:dyDescent="0.3">
      <c r="A67" s="209" t="s">
        <v>292</v>
      </c>
      <c r="B67" s="137"/>
      <c r="C67" s="88">
        <v>1634</v>
      </c>
      <c r="D67" s="88">
        <v>21857</v>
      </c>
      <c r="E67" s="88">
        <v>1211</v>
      </c>
      <c r="F67" s="88">
        <v>5</v>
      </c>
      <c r="G67" s="89">
        <v>49</v>
      </c>
      <c r="H67" s="89">
        <v>266</v>
      </c>
      <c r="I67" s="88">
        <v>214</v>
      </c>
      <c r="J67" s="88">
        <v>3</v>
      </c>
      <c r="K67" s="88">
        <v>25239</v>
      </c>
      <c r="L67"/>
      <c r="M67"/>
      <c r="N67"/>
      <c r="O67"/>
      <c r="P67"/>
      <c r="Q67"/>
      <c r="R67"/>
      <c r="S67"/>
      <c r="X67" s="138"/>
      <c r="Y67" s="138"/>
      <c r="Z67" s="138"/>
      <c r="AA67" s="138"/>
      <c r="AB67" s="138"/>
      <c r="AC67" s="138"/>
      <c r="AD67" s="138"/>
      <c r="AE67" s="138"/>
      <c r="AF67" s="138"/>
      <c r="AG67" s="138"/>
      <c r="AH67" s="138"/>
    </row>
    <row r="68" spans="1:34" s="85" customFormat="1" ht="16.5" customHeight="1" x14ac:dyDescent="0.25">
      <c r="A68" s="136">
        <v>604</v>
      </c>
      <c r="B68" s="137" t="s">
        <v>293</v>
      </c>
      <c r="C68" s="83">
        <v>47</v>
      </c>
      <c r="D68" s="83">
        <v>782</v>
      </c>
      <c r="E68" s="83">
        <v>9</v>
      </c>
      <c r="F68" s="83" t="s">
        <v>45</v>
      </c>
      <c r="G68" s="83">
        <v>3</v>
      </c>
      <c r="H68" s="83">
        <v>6</v>
      </c>
      <c r="I68" s="83">
        <v>3</v>
      </c>
      <c r="J68" s="83" t="s">
        <v>45</v>
      </c>
      <c r="K68" s="83">
        <v>850</v>
      </c>
      <c r="L68"/>
      <c r="M68"/>
      <c r="N68"/>
      <c r="O68"/>
      <c r="P68"/>
      <c r="Q68"/>
      <c r="R68"/>
      <c r="S68"/>
      <c r="X68" s="138"/>
      <c r="Y68" s="138"/>
      <c r="Z68" s="138"/>
      <c r="AA68" s="138"/>
      <c r="AB68" s="138"/>
      <c r="AC68" s="138"/>
      <c r="AD68" s="138"/>
      <c r="AE68" s="138"/>
      <c r="AF68" s="138"/>
      <c r="AG68" s="138"/>
      <c r="AH68" s="138"/>
    </row>
    <row r="69" spans="1:34" x14ac:dyDescent="0.25">
      <c r="A69" s="136">
        <v>617</v>
      </c>
      <c r="B69" s="137" t="s">
        <v>294</v>
      </c>
      <c r="C69" s="83">
        <v>47</v>
      </c>
      <c r="D69" s="83">
        <v>732</v>
      </c>
      <c r="E69" s="83">
        <v>47</v>
      </c>
      <c r="F69" s="83" t="s">
        <v>45</v>
      </c>
      <c r="G69" s="83">
        <v>2</v>
      </c>
      <c r="H69" s="83">
        <v>7</v>
      </c>
      <c r="I69" s="83">
        <v>10</v>
      </c>
      <c r="J69" s="83" t="s">
        <v>45</v>
      </c>
      <c r="K69" s="83">
        <v>845</v>
      </c>
      <c r="X69" s="138"/>
      <c r="Y69" s="138"/>
      <c r="Z69" s="138"/>
      <c r="AA69" s="138"/>
      <c r="AB69" s="138"/>
      <c r="AC69" s="138"/>
      <c r="AD69" s="138"/>
      <c r="AE69" s="138"/>
      <c r="AF69" s="138"/>
      <c r="AG69" s="138"/>
      <c r="AH69" s="138"/>
    </row>
    <row r="70" spans="1:34" x14ac:dyDescent="0.25">
      <c r="A70" s="136">
        <v>642</v>
      </c>
      <c r="B70" s="137" t="s">
        <v>295</v>
      </c>
      <c r="C70" s="83">
        <v>39</v>
      </c>
      <c r="D70" s="83">
        <v>321</v>
      </c>
      <c r="E70" s="83">
        <v>21</v>
      </c>
      <c r="F70" s="83">
        <v>1</v>
      </c>
      <c r="G70" s="83">
        <v>1</v>
      </c>
      <c r="H70" s="83">
        <v>3</v>
      </c>
      <c r="I70" s="83">
        <v>1</v>
      </c>
      <c r="J70" s="83" t="s">
        <v>45</v>
      </c>
      <c r="K70" s="83">
        <v>387</v>
      </c>
      <c r="X70" s="138"/>
      <c r="Y70" s="138"/>
      <c r="Z70" s="138"/>
      <c r="AA70" s="138"/>
      <c r="AB70" s="138"/>
      <c r="AC70" s="138"/>
      <c r="AD70" s="138"/>
      <c r="AE70" s="138"/>
      <c r="AF70" s="138"/>
      <c r="AG70" s="138"/>
      <c r="AH70" s="138"/>
    </row>
    <row r="71" spans="1:34" x14ac:dyDescent="0.25">
      <c r="A71" s="136">
        <v>643</v>
      </c>
      <c r="B71" s="137" t="s">
        <v>296</v>
      </c>
      <c r="C71" s="83">
        <v>97</v>
      </c>
      <c r="D71" s="83">
        <v>581</v>
      </c>
      <c r="E71" s="83">
        <v>16</v>
      </c>
      <c r="F71" s="82" t="s">
        <v>45</v>
      </c>
      <c r="G71" s="82">
        <v>1</v>
      </c>
      <c r="H71" s="82">
        <v>12</v>
      </c>
      <c r="I71" s="82">
        <v>5</v>
      </c>
      <c r="J71" s="82" t="s">
        <v>45</v>
      </c>
      <c r="K71" s="82">
        <v>712</v>
      </c>
      <c r="X71" s="138"/>
      <c r="Y71" s="138"/>
      <c r="Z71" s="138"/>
      <c r="AA71" s="138"/>
      <c r="AB71" s="138"/>
      <c r="AC71" s="138"/>
      <c r="AD71" s="138"/>
      <c r="AE71" s="138"/>
      <c r="AF71" s="138"/>
      <c r="AG71" s="138"/>
      <c r="AH71" s="138"/>
    </row>
    <row r="72" spans="1:34" x14ac:dyDescent="0.25">
      <c r="A72" s="136">
        <v>662</v>
      </c>
      <c r="B72" s="137" t="s">
        <v>297</v>
      </c>
      <c r="C72" s="83">
        <v>100</v>
      </c>
      <c r="D72" s="83">
        <v>1949</v>
      </c>
      <c r="E72" s="83">
        <v>70</v>
      </c>
      <c r="F72" s="82" t="s">
        <v>45</v>
      </c>
      <c r="G72" s="82">
        <v>17</v>
      </c>
      <c r="H72" s="82">
        <v>16</v>
      </c>
      <c r="I72" s="82">
        <v>28</v>
      </c>
      <c r="J72" s="82" t="s">
        <v>45</v>
      </c>
      <c r="K72" s="82">
        <v>2180</v>
      </c>
      <c r="X72" s="138"/>
      <c r="Y72" s="138"/>
      <c r="Z72" s="138"/>
      <c r="AA72" s="138"/>
      <c r="AB72" s="138"/>
      <c r="AC72" s="138"/>
      <c r="AD72" s="138"/>
      <c r="AE72" s="138"/>
      <c r="AF72" s="138"/>
      <c r="AG72" s="138"/>
      <c r="AH72" s="138"/>
    </row>
    <row r="73" spans="1:34" x14ac:dyDescent="0.25">
      <c r="A73" s="136">
        <v>665</v>
      </c>
      <c r="B73" s="137" t="s">
        <v>298</v>
      </c>
      <c r="C73" s="83">
        <v>80</v>
      </c>
      <c r="D73" s="83">
        <v>906</v>
      </c>
      <c r="E73" s="83">
        <v>53</v>
      </c>
      <c r="F73" s="82">
        <v>1</v>
      </c>
      <c r="G73" s="82">
        <v>3</v>
      </c>
      <c r="H73" s="82">
        <v>14</v>
      </c>
      <c r="I73" s="82">
        <v>4</v>
      </c>
      <c r="J73" s="82" t="s">
        <v>45</v>
      </c>
      <c r="K73" s="82">
        <v>1061</v>
      </c>
      <c r="X73" s="138"/>
      <c r="Y73" s="138"/>
      <c r="Z73" s="138"/>
      <c r="AA73" s="138"/>
      <c r="AB73" s="138"/>
      <c r="AC73" s="138"/>
      <c r="AD73" s="138"/>
      <c r="AE73" s="138"/>
      <c r="AF73" s="138"/>
      <c r="AG73" s="138"/>
      <c r="AH73" s="138"/>
    </row>
    <row r="74" spans="1:34" s="1" customFormat="1" ht="13" x14ac:dyDescent="0.3">
      <c r="A74" s="136">
        <v>680</v>
      </c>
      <c r="B74" s="137" t="s">
        <v>299</v>
      </c>
      <c r="C74" s="83">
        <v>388</v>
      </c>
      <c r="D74" s="83">
        <v>6410</v>
      </c>
      <c r="E74" s="83">
        <v>499</v>
      </c>
      <c r="F74" s="82" t="s">
        <v>45</v>
      </c>
      <c r="G74" s="82">
        <v>38</v>
      </c>
      <c r="H74" s="82">
        <v>98</v>
      </c>
      <c r="I74" s="82">
        <v>233</v>
      </c>
      <c r="J74" s="82">
        <v>2</v>
      </c>
      <c r="K74" s="82">
        <v>7668</v>
      </c>
      <c r="L74"/>
      <c r="M74"/>
      <c r="N74"/>
      <c r="O74"/>
      <c r="P74"/>
      <c r="Q74"/>
      <c r="R74"/>
      <c r="S74"/>
      <c r="X74" s="138"/>
      <c r="Y74" s="138"/>
      <c r="Z74" s="138"/>
      <c r="AA74" s="138"/>
      <c r="AB74" s="138"/>
      <c r="AC74" s="138"/>
      <c r="AD74" s="138"/>
      <c r="AE74" s="138"/>
      <c r="AF74" s="138"/>
      <c r="AG74" s="138"/>
      <c r="AH74" s="138"/>
    </row>
    <row r="75" spans="1:34" s="1" customFormat="1" ht="13" x14ac:dyDescent="0.3">
      <c r="A75" s="136">
        <v>682</v>
      </c>
      <c r="B75" s="137" t="s">
        <v>300</v>
      </c>
      <c r="C75" s="83">
        <v>139</v>
      </c>
      <c r="D75" s="83">
        <v>1521</v>
      </c>
      <c r="E75" s="83">
        <v>65</v>
      </c>
      <c r="F75" s="82">
        <v>1</v>
      </c>
      <c r="G75" s="82">
        <v>3</v>
      </c>
      <c r="H75" s="82">
        <v>13</v>
      </c>
      <c r="I75" s="82">
        <v>32</v>
      </c>
      <c r="J75" s="82">
        <v>1</v>
      </c>
      <c r="K75" s="82">
        <v>1775</v>
      </c>
      <c r="L75"/>
      <c r="M75"/>
      <c r="N75"/>
      <c r="O75"/>
      <c r="P75"/>
      <c r="Q75"/>
      <c r="R75"/>
      <c r="S75"/>
      <c r="X75" s="138"/>
      <c r="Y75" s="138"/>
      <c r="Z75" s="138"/>
      <c r="AA75" s="138"/>
      <c r="AB75" s="138"/>
      <c r="AC75" s="138"/>
      <c r="AD75" s="138"/>
      <c r="AE75" s="138"/>
      <c r="AF75" s="138"/>
      <c r="AG75" s="138"/>
      <c r="AH75" s="138"/>
    </row>
    <row r="76" spans="1:34" s="1" customFormat="1" ht="13" x14ac:dyDescent="0.3">
      <c r="A76" s="136">
        <v>683</v>
      </c>
      <c r="B76" s="137" t="s">
        <v>301</v>
      </c>
      <c r="C76" s="83">
        <v>144</v>
      </c>
      <c r="D76" s="83">
        <v>1946</v>
      </c>
      <c r="E76" s="83">
        <v>91</v>
      </c>
      <c r="F76" s="82" t="s">
        <v>45</v>
      </c>
      <c r="G76" s="82">
        <v>21</v>
      </c>
      <c r="H76" s="82">
        <v>13</v>
      </c>
      <c r="I76" s="82">
        <v>19</v>
      </c>
      <c r="J76" s="82" t="s">
        <v>45</v>
      </c>
      <c r="K76" s="82">
        <v>2234</v>
      </c>
      <c r="L76"/>
      <c r="M76"/>
      <c r="N76"/>
      <c r="O76"/>
      <c r="P76"/>
      <c r="Q76"/>
      <c r="R76"/>
      <c r="S76"/>
      <c r="X76" s="138"/>
      <c r="Y76" s="138"/>
      <c r="Z76" s="138"/>
      <c r="AA76" s="138"/>
      <c r="AB76" s="138"/>
      <c r="AC76" s="138"/>
      <c r="AD76" s="138"/>
      <c r="AE76" s="138"/>
      <c r="AF76" s="138"/>
      <c r="AG76" s="138"/>
      <c r="AH76" s="138"/>
    </row>
    <row r="77" spans="1:34" x14ac:dyDescent="0.25">
      <c r="A77" s="136">
        <v>684</v>
      </c>
      <c r="B77" s="137" t="s">
        <v>302</v>
      </c>
      <c r="C77" s="83">
        <v>61</v>
      </c>
      <c r="D77" s="83">
        <v>753</v>
      </c>
      <c r="E77" s="83">
        <v>26</v>
      </c>
      <c r="F77" s="82" t="s">
        <v>45</v>
      </c>
      <c r="G77" s="82">
        <v>2</v>
      </c>
      <c r="H77" s="82">
        <v>7</v>
      </c>
      <c r="I77" s="82">
        <v>40</v>
      </c>
      <c r="J77" s="82" t="s">
        <v>45</v>
      </c>
      <c r="K77" s="82">
        <v>889</v>
      </c>
      <c r="X77" s="138"/>
      <c r="Y77" s="138"/>
      <c r="Z77" s="138"/>
      <c r="AA77" s="138"/>
      <c r="AB77" s="138"/>
      <c r="AC77" s="138"/>
      <c r="AD77" s="138"/>
      <c r="AE77" s="138"/>
      <c r="AF77" s="138"/>
      <c r="AG77" s="138"/>
      <c r="AH77" s="138"/>
    </row>
    <row r="78" spans="1:34" s="1" customFormat="1" ht="13" x14ac:dyDescent="0.3">
      <c r="A78" s="136">
        <v>685</v>
      </c>
      <c r="B78" s="137" t="s">
        <v>303</v>
      </c>
      <c r="C78" s="83">
        <v>137</v>
      </c>
      <c r="D78" s="83">
        <v>2044</v>
      </c>
      <c r="E78" s="83">
        <v>73</v>
      </c>
      <c r="F78" s="82">
        <v>1</v>
      </c>
      <c r="G78" s="82">
        <v>4</v>
      </c>
      <c r="H78" s="82">
        <v>15</v>
      </c>
      <c r="I78" s="82">
        <v>27</v>
      </c>
      <c r="J78" s="82" t="s">
        <v>45</v>
      </c>
      <c r="K78" s="82">
        <v>2301</v>
      </c>
      <c r="L78"/>
      <c r="M78"/>
      <c r="N78"/>
      <c r="O78"/>
      <c r="P78"/>
      <c r="Q78"/>
      <c r="R78"/>
      <c r="S78"/>
      <c r="X78" s="138"/>
      <c r="Y78" s="138"/>
      <c r="Z78" s="138"/>
      <c r="AA78" s="138"/>
      <c r="AB78" s="138"/>
      <c r="AC78" s="138"/>
      <c r="AD78" s="138"/>
      <c r="AE78" s="138"/>
      <c r="AF78" s="138"/>
      <c r="AG78" s="138"/>
      <c r="AH78" s="138"/>
    </row>
    <row r="79" spans="1:34" s="1" customFormat="1" ht="13" x14ac:dyDescent="0.3">
      <c r="A79" s="136">
        <v>686</v>
      </c>
      <c r="B79" s="137" t="s">
        <v>304</v>
      </c>
      <c r="C79" s="83">
        <v>71</v>
      </c>
      <c r="D79" s="83">
        <v>1207</v>
      </c>
      <c r="E79" s="83">
        <v>48</v>
      </c>
      <c r="F79" s="82" t="s">
        <v>45</v>
      </c>
      <c r="G79" s="82" t="s">
        <v>45</v>
      </c>
      <c r="H79" s="82">
        <v>13</v>
      </c>
      <c r="I79" s="82">
        <v>14</v>
      </c>
      <c r="J79" s="82" t="s">
        <v>45</v>
      </c>
      <c r="K79" s="82">
        <v>1353</v>
      </c>
      <c r="L79"/>
      <c r="M79"/>
      <c r="N79"/>
      <c r="O79"/>
      <c r="P79"/>
      <c r="Q79"/>
      <c r="R79"/>
      <c r="S79"/>
      <c r="X79" s="138"/>
      <c r="Y79" s="138"/>
      <c r="Z79" s="138"/>
      <c r="AA79" s="138"/>
      <c r="AB79" s="138"/>
      <c r="AC79" s="138"/>
      <c r="AD79" s="138"/>
      <c r="AE79" s="138"/>
      <c r="AF79" s="138"/>
      <c r="AG79" s="138"/>
      <c r="AH79" s="138"/>
    </row>
    <row r="80" spans="1:34" x14ac:dyDescent="0.25">
      <c r="A80" s="136">
        <v>687</v>
      </c>
      <c r="B80" s="137" t="s">
        <v>305</v>
      </c>
      <c r="C80" s="83">
        <v>71</v>
      </c>
      <c r="D80" s="83">
        <v>1068</v>
      </c>
      <c r="E80" s="83">
        <v>67</v>
      </c>
      <c r="F80" s="82" t="s">
        <v>45</v>
      </c>
      <c r="G80" s="82">
        <v>3</v>
      </c>
      <c r="H80" s="82">
        <v>9</v>
      </c>
      <c r="I80" s="82">
        <v>5</v>
      </c>
      <c r="J80" s="82" t="s">
        <v>45</v>
      </c>
      <c r="K80" s="82">
        <v>1223</v>
      </c>
      <c r="X80" s="138"/>
      <c r="Y80" s="138"/>
      <c r="Z80" s="138"/>
      <c r="AA80" s="138"/>
      <c r="AB80" s="138"/>
      <c r="AC80" s="138"/>
      <c r="AD80" s="138"/>
      <c r="AE80" s="138"/>
      <c r="AF80" s="138"/>
      <c r="AG80" s="138"/>
      <c r="AH80" s="138"/>
    </row>
    <row r="81" spans="1:34" s="1" customFormat="1" ht="13" x14ac:dyDescent="0.3">
      <c r="A81" s="209" t="s">
        <v>306</v>
      </c>
      <c r="B81" s="137"/>
      <c r="C81" s="88">
        <v>1421</v>
      </c>
      <c r="D81" s="88">
        <v>20220</v>
      </c>
      <c r="E81" s="88">
        <v>1085</v>
      </c>
      <c r="F81" s="88">
        <v>4</v>
      </c>
      <c r="G81" s="89">
        <v>98</v>
      </c>
      <c r="H81" s="89">
        <v>226</v>
      </c>
      <c r="I81" s="88">
        <v>421</v>
      </c>
      <c r="J81" s="88">
        <v>3</v>
      </c>
      <c r="K81" s="88">
        <v>23478</v>
      </c>
      <c r="L81"/>
      <c r="M81"/>
      <c r="N81"/>
      <c r="O81"/>
      <c r="P81"/>
      <c r="Q81"/>
      <c r="R81"/>
      <c r="S81"/>
      <c r="X81" s="138"/>
      <c r="Y81" s="138"/>
      <c r="Z81" s="138"/>
      <c r="AA81" s="138"/>
      <c r="AB81" s="138"/>
      <c r="AC81" s="138"/>
      <c r="AD81" s="138"/>
      <c r="AE81" s="138"/>
      <c r="AF81" s="138"/>
      <c r="AG81" s="138"/>
      <c r="AH81" s="138"/>
    </row>
    <row r="82" spans="1:34" s="85" customFormat="1" ht="17.25" customHeight="1" x14ac:dyDescent="0.25">
      <c r="A82" s="136">
        <v>760</v>
      </c>
      <c r="B82" s="137" t="s">
        <v>307</v>
      </c>
      <c r="C82" s="83">
        <v>64</v>
      </c>
      <c r="D82" s="83">
        <v>737</v>
      </c>
      <c r="E82" s="83">
        <v>28</v>
      </c>
      <c r="F82" s="82" t="s">
        <v>45</v>
      </c>
      <c r="G82" s="82">
        <v>2</v>
      </c>
      <c r="H82" s="83">
        <v>7</v>
      </c>
      <c r="I82" s="83" t="s">
        <v>45</v>
      </c>
      <c r="J82" s="83" t="s">
        <v>45</v>
      </c>
      <c r="K82" s="82">
        <v>838</v>
      </c>
      <c r="L82"/>
      <c r="M82"/>
      <c r="N82"/>
      <c r="O82"/>
      <c r="P82"/>
      <c r="Q82"/>
      <c r="R82"/>
      <c r="S82"/>
      <c r="X82" s="138"/>
      <c r="Y82" s="138"/>
      <c r="Z82" s="138"/>
      <c r="AA82" s="138"/>
      <c r="AB82" s="138"/>
      <c r="AC82" s="138"/>
      <c r="AD82" s="138"/>
      <c r="AE82" s="138"/>
      <c r="AF82" s="138"/>
      <c r="AG82" s="138"/>
      <c r="AH82" s="138"/>
    </row>
    <row r="83" spans="1:34" s="1" customFormat="1" ht="13" x14ac:dyDescent="0.3">
      <c r="A83" s="136">
        <v>761</v>
      </c>
      <c r="B83" s="137" t="s">
        <v>308</v>
      </c>
      <c r="C83" s="83">
        <v>41</v>
      </c>
      <c r="D83" s="83">
        <v>380</v>
      </c>
      <c r="E83" s="83">
        <v>10</v>
      </c>
      <c r="F83" s="84" t="s">
        <v>45</v>
      </c>
      <c r="G83" s="84">
        <v>1</v>
      </c>
      <c r="H83" s="83">
        <v>2</v>
      </c>
      <c r="I83" s="83">
        <v>1</v>
      </c>
      <c r="J83" s="83">
        <v>1</v>
      </c>
      <c r="K83" s="84">
        <v>436</v>
      </c>
      <c r="L83"/>
      <c r="M83"/>
      <c r="N83"/>
      <c r="O83"/>
      <c r="P83"/>
      <c r="Q83"/>
      <c r="R83"/>
      <c r="S83"/>
      <c r="X83" s="138"/>
      <c r="Y83" s="138"/>
      <c r="Z83" s="138"/>
      <c r="AA83" s="138"/>
      <c r="AB83" s="138"/>
      <c r="AC83" s="138"/>
      <c r="AD83" s="138"/>
      <c r="AE83" s="138"/>
      <c r="AF83" s="138"/>
      <c r="AG83" s="138"/>
      <c r="AH83" s="138"/>
    </row>
    <row r="84" spans="1:34" x14ac:dyDescent="0.25">
      <c r="A84" s="136">
        <v>763</v>
      </c>
      <c r="B84" s="137" t="s">
        <v>309</v>
      </c>
      <c r="C84" s="83">
        <v>91</v>
      </c>
      <c r="D84" s="83">
        <v>1062</v>
      </c>
      <c r="E84" s="83">
        <v>29</v>
      </c>
      <c r="F84" s="82" t="s">
        <v>45</v>
      </c>
      <c r="G84" s="82">
        <v>1</v>
      </c>
      <c r="H84" s="83">
        <v>6</v>
      </c>
      <c r="I84" s="83">
        <v>5</v>
      </c>
      <c r="J84" s="83" t="s">
        <v>45</v>
      </c>
      <c r="K84" s="82">
        <v>1194</v>
      </c>
      <c r="X84" s="138"/>
      <c r="Y84" s="138"/>
      <c r="Z84" s="138"/>
      <c r="AA84" s="138"/>
      <c r="AB84" s="138"/>
      <c r="AC84" s="138"/>
      <c r="AD84" s="138"/>
      <c r="AE84" s="138"/>
      <c r="AF84" s="138"/>
      <c r="AG84" s="138"/>
      <c r="AH84" s="138"/>
    </row>
    <row r="85" spans="1:34" s="85" customFormat="1" ht="13" x14ac:dyDescent="0.25">
      <c r="A85" s="136">
        <v>764</v>
      </c>
      <c r="B85" s="137" t="s">
        <v>310</v>
      </c>
      <c r="C85" s="83">
        <v>115</v>
      </c>
      <c r="D85" s="83">
        <v>1279</v>
      </c>
      <c r="E85" s="83">
        <v>39</v>
      </c>
      <c r="F85" s="84" t="s">
        <v>45</v>
      </c>
      <c r="G85" s="84">
        <v>3</v>
      </c>
      <c r="H85" s="83">
        <v>11</v>
      </c>
      <c r="I85" s="83">
        <v>36</v>
      </c>
      <c r="J85" s="83" t="s">
        <v>45</v>
      </c>
      <c r="K85" s="84">
        <v>1483</v>
      </c>
      <c r="L85"/>
      <c r="M85"/>
      <c r="N85"/>
      <c r="O85"/>
      <c r="P85"/>
      <c r="Q85"/>
      <c r="R85"/>
      <c r="S85"/>
      <c r="X85" s="138"/>
      <c r="Y85" s="138"/>
      <c r="Z85" s="138"/>
      <c r="AA85" s="138"/>
      <c r="AB85" s="138"/>
      <c r="AC85" s="138"/>
      <c r="AD85" s="138"/>
      <c r="AE85" s="138"/>
      <c r="AF85" s="138"/>
      <c r="AG85" s="138"/>
      <c r="AH85" s="138"/>
    </row>
    <row r="86" spans="1:34" s="85" customFormat="1" ht="13" x14ac:dyDescent="0.25">
      <c r="A86" s="136">
        <v>765</v>
      </c>
      <c r="B86" s="137" t="s">
        <v>311</v>
      </c>
      <c r="C86" s="83">
        <v>72</v>
      </c>
      <c r="D86" s="83">
        <v>888</v>
      </c>
      <c r="E86" s="83">
        <v>33</v>
      </c>
      <c r="F86" s="82" t="s">
        <v>45</v>
      </c>
      <c r="G86" s="82" t="s">
        <v>45</v>
      </c>
      <c r="H86" s="83">
        <v>8</v>
      </c>
      <c r="I86" s="83">
        <v>7</v>
      </c>
      <c r="J86" s="83" t="s">
        <v>45</v>
      </c>
      <c r="K86" s="82">
        <v>1008</v>
      </c>
      <c r="L86"/>
      <c r="M86"/>
      <c r="N86"/>
      <c r="O86"/>
      <c r="P86"/>
      <c r="Q86"/>
      <c r="R86"/>
      <c r="S86"/>
      <c r="X86" s="138"/>
      <c r="Y86" s="138"/>
      <c r="Z86" s="138"/>
      <c r="AA86" s="138"/>
      <c r="AB86" s="138"/>
      <c r="AC86" s="138"/>
      <c r="AD86" s="138"/>
      <c r="AE86" s="138"/>
      <c r="AF86" s="138"/>
      <c r="AG86" s="138"/>
      <c r="AH86" s="138"/>
    </row>
    <row r="87" spans="1:34" x14ac:dyDescent="0.25">
      <c r="A87" s="136">
        <v>767</v>
      </c>
      <c r="B87" s="137" t="s">
        <v>312</v>
      </c>
      <c r="C87" s="83">
        <v>53</v>
      </c>
      <c r="D87" s="83">
        <v>826</v>
      </c>
      <c r="E87" s="83">
        <v>20</v>
      </c>
      <c r="F87" s="82" t="s">
        <v>45</v>
      </c>
      <c r="G87" s="82" t="s">
        <v>45</v>
      </c>
      <c r="H87" s="82">
        <v>10</v>
      </c>
      <c r="I87" s="82">
        <v>2</v>
      </c>
      <c r="J87" s="82" t="s">
        <v>45</v>
      </c>
      <c r="K87" s="82">
        <v>911</v>
      </c>
      <c r="X87" s="138"/>
      <c r="Y87" s="138"/>
      <c r="Z87" s="138"/>
      <c r="AA87" s="138"/>
      <c r="AB87" s="138"/>
      <c r="AC87" s="138"/>
      <c r="AD87" s="138"/>
      <c r="AE87" s="138"/>
      <c r="AF87" s="138"/>
      <c r="AG87" s="138"/>
      <c r="AH87" s="138"/>
    </row>
    <row r="88" spans="1:34" s="1" customFormat="1" ht="13" x14ac:dyDescent="0.3">
      <c r="A88" s="136">
        <v>780</v>
      </c>
      <c r="B88" s="137" t="s">
        <v>313</v>
      </c>
      <c r="C88" s="83">
        <v>261</v>
      </c>
      <c r="D88" s="83">
        <v>3792</v>
      </c>
      <c r="E88" s="83">
        <v>249</v>
      </c>
      <c r="F88" s="82">
        <v>1</v>
      </c>
      <c r="G88" s="82">
        <v>7</v>
      </c>
      <c r="H88" s="82">
        <v>55</v>
      </c>
      <c r="I88" s="82">
        <v>105</v>
      </c>
      <c r="J88" s="82" t="s">
        <v>45</v>
      </c>
      <c r="K88" s="82">
        <v>4470</v>
      </c>
      <c r="L88"/>
      <c r="M88"/>
      <c r="N88"/>
      <c r="O88"/>
      <c r="P88"/>
      <c r="Q88"/>
      <c r="R88"/>
      <c r="S88"/>
      <c r="X88" s="138"/>
      <c r="Y88" s="138"/>
      <c r="Z88" s="138"/>
      <c r="AA88" s="138"/>
      <c r="AB88" s="138"/>
      <c r="AC88" s="138"/>
      <c r="AD88" s="138"/>
      <c r="AE88" s="138"/>
      <c r="AF88" s="138"/>
      <c r="AG88" s="138"/>
      <c r="AH88" s="138"/>
    </row>
    <row r="89" spans="1:34" s="1" customFormat="1" ht="13" x14ac:dyDescent="0.3">
      <c r="A89" s="136">
        <v>781</v>
      </c>
      <c r="B89" s="137" t="s">
        <v>314</v>
      </c>
      <c r="C89" s="83">
        <v>110</v>
      </c>
      <c r="D89" s="83">
        <v>1888</v>
      </c>
      <c r="E89" s="83">
        <v>66</v>
      </c>
      <c r="F89" s="82" t="s">
        <v>45</v>
      </c>
      <c r="G89" s="82">
        <v>4</v>
      </c>
      <c r="H89" s="82">
        <v>16</v>
      </c>
      <c r="I89" s="82">
        <v>29</v>
      </c>
      <c r="J89" s="82">
        <v>1</v>
      </c>
      <c r="K89" s="82">
        <v>2114</v>
      </c>
      <c r="L89"/>
      <c r="M89"/>
      <c r="N89"/>
      <c r="O89"/>
      <c r="P89"/>
      <c r="Q89"/>
      <c r="R89"/>
      <c r="S89"/>
      <c r="X89" s="138"/>
      <c r="Y89" s="138"/>
      <c r="Z89" s="138"/>
      <c r="AA89" s="138"/>
      <c r="AB89" s="138"/>
      <c r="AC89" s="138"/>
      <c r="AD89" s="138"/>
      <c r="AE89" s="138"/>
      <c r="AF89" s="138"/>
      <c r="AG89" s="138"/>
      <c r="AH89" s="138"/>
    </row>
    <row r="90" spans="1:34" ht="19.5" customHeight="1" x14ac:dyDescent="0.25">
      <c r="A90" s="209" t="s">
        <v>315</v>
      </c>
      <c r="B90" s="137"/>
      <c r="C90" s="88">
        <v>807</v>
      </c>
      <c r="D90" s="88">
        <v>10852</v>
      </c>
      <c r="E90" s="88">
        <v>474</v>
      </c>
      <c r="F90" s="88">
        <v>1</v>
      </c>
      <c r="G90" s="88">
        <v>18</v>
      </c>
      <c r="H90" s="88">
        <v>115</v>
      </c>
      <c r="I90" s="88">
        <v>185</v>
      </c>
      <c r="J90" s="88">
        <v>2</v>
      </c>
      <c r="K90" s="88">
        <v>12454</v>
      </c>
      <c r="X90" s="138"/>
      <c r="Y90" s="138"/>
      <c r="Z90" s="138"/>
      <c r="AA90" s="138"/>
      <c r="AB90" s="138"/>
      <c r="AC90" s="138"/>
      <c r="AD90" s="138"/>
      <c r="AE90" s="138"/>
      <c r="AF90" s="138"/>
      <c r="AG90" s="138"/>
      <c r="AH90" s="138"/>
    </row>
    <row r="91" spans="1:34" s="85" customFormat="1" ht="13.5" customHeight="1" x14ac:dyDescent="0.25">
      <c r="A91" s="136">
        <v>821</v>
      </c>
      <c r="B91" s="137" t="s">
        <v>316</v>
      </c>
      <c r="C91" s="83">
        <v>45</v>
      </c>
      <c r="D91" s="83">
        <v>443</v>
      </c>
      <c r="E91" s="83">
        <v>4</v>
      </c>
      <c r="F91" s="82" t="s">
        <v>45</v>
      </c>
      <c r="G91" s="83" t="s">
        <v>45</v>
      </c>
      <c r="H91" s="83">
        <v>4</v>
      </c>
      <c r="I91" s="83">
        <v>6</v>
      </c>
      <c r="J91" s="82">
        <v>1</v>
      </c>
      <c r="K91" s="83">
        <v>503</v>
      </c>
      <c r="L91"/>
      <c r="M91"/>
      <c r="N91"/>
      <c r="O91"/>
      <c r="P91"/>
      <c r="Q91"/>
      <c r="R91"/>
      <c r="S91"/>
      <c r="X91" s="138"/>
      <c r="Y91" s="138"/>
      <c r="Z91" s="138"/>
      <c r="AA91" s="138"/>
      <c r="AB91" s="138"/>
      <c r="AC91" s="138"/>
      <c r="AD91" s="138"/>
      <c r="AE91" s="138"/>
      <c r="AF91" s="138"/>
      <c r="AG91" s="138"/>
      <c r="AH91" s="138"/>
    </row>
    <row r="92" spans="1:34" x14ac:dyDescent="0.25">
      <c r="A92" s="136">
        <v>834</v>
      </c>
      <c r="B92" s="137" t="s">
        <v>317</v>
      </c>
      <c r="C92" s="83">
        <v>55</v>
      </c>
      <c r="D92" s="83">
        <v>580</v>
      </c>
      <c r="E92" s="83">
        <v>11</v>
      </c>
      <c r="F92" s="82" t="s">
        <v>45</v>
      </c>
      <c r="G92" s="83" t="s">
        <v>45</v>
      </c>
      <c r="H92" s="83">
        <v>6</v>
      </c>
      <c r="I92" s="83" t="s">
        <v>45</v>
      </c>
      <c r="J92" s="82" t="s">
        <v>45</v>
      </c>
      <c r="K92" s="83">
        <v>652</v>
      </c>
      <c r="X92" s="138"/>
      <c r="Y92" s="138"/>
      <c r="Z92" s="138"/>
      <c r="AA92" s="138"/>
      <c r="AB92" s="138"/>
      <c r="AC92" s="138"/>
      <c r="AD92" s="138"/>
      <c r="AE92" s="138"/>
      <c r="AF92" s="138"/>
      <c r="AG92" s="138"/>
      <c r="AH92" s="138"/>
    </row>
    <row r="93" spans="1:34" s="1" customFormat="1" ht="13" x14ac:dyDescent="0.3">
      <c r="A93" s="136">
        <v>840</v>
      </c>
      <c r="B93" s="137" t="s">
        <v>318</v>
      </c>
      <c r="C93" s="83">
        <v>123</v>
      </c>
      <c r="D93" s="83">
        <v>999</v>
      </c>
      <c r="E93" s="83">
        <v>20</v>
      </c>
      <c r="F93" s="82" t="s">
        <v>45</v>
      </c>
      <c r="G93" s="83">
        <v>7</v>
      </c>
      <c r="H93" s="83">
        <v>10</v>
      </c>
      <c r="I93" s="83">
        <v>14</v>
      </c>
      <c r="J93" s="82" t="s">
        <v>45</v>
      </c>
      <c r="K93" s="83">
        <v>1173</v>
      </c>
      <c r="L93"/>
      <c r="M93"/>
      <c r="N93"/>
      <c r="O93"/>
      <c r="P93"/>
      <c r="Q93"/>
      <c r="R93"/>
      <c r="S93"/>
      <c r="X93" s="138"/>
      <c r="Y93" s="138"/>
      <c r="Z93" s="138"/>
      <c r="AA93" s="138"/>
      <c r="AB93" s="138"/>
      <c r="AC93" s="138"/>
      <c r="AD93" s="138"/>
      <c r="AE93" s="138"/>
      <c r="AF93" s="138"/>
      <c r="AG93" s="138"/>
      <c r="AH93" s="138"/>
    </row>
    <row r="94" spans="1:34" s="1" customFormat="1" ht="13" x14ac:dyDescent="0.3">
      <c r="A94" s="136">
        <v>860</v>
      </c>
      <c r="B94" s="137" t="s">
        <v>319</v>
      </c>
      <c r="C94" s="83">
        <v>93</v>
      </c>
      <c r="D94" s="83">
        <v>928</v>
      </c>
      <c r="E94" s="83">
        <v>24</v>
      </c>
      <c r="F94" s="82" t="s">
        <v>45</v>
      </c>
      <c r="G94" s="83">
        <v>3</v>
      </c>
      <c r="H94" s="83">
        <v>7</v>
      </c>
      <c r="I94" s="83">
        <v>30</v>
      </c>
      <c r="J94" s="82" t="s">
        <v>45</v>
      </c>
      <c r="K94" s="83">
        <v>1085</v>
      </c>
      <c r="L94"/>
      <c r="M94"/>
      <c r="N94"/>
      <c r="O94"/>
      <c r="P94"/>
      <c r="Q94"/>
      <c r="R94"/>
      <c r="S94"/>
      <c r="X94" s="138"/>
      <c r="Y94" s="138"/>
      <c r="Z94" s="138"/>
      <c r="AA94" s="138"/>
      <c r="AB94" s="138"/>
      <c r="AC94" s="138"/>
      <c r="AD94" s="138"/>
      <c r="AE94" s="138"/>
      <c r="AF94" s="138"/>
      <c r="AG94" s="138"/>
      <c r="AH94" s="138"/>
    </row>
    <row r="95" spans="1:34" x14ac:dyDescent="0.25">
      <c r="A95" s="136">
        <v>861</v>
      </c>
      <c r="B95" s="137" t="s">
        <v>320</v>
      </c>
      <c r="C95" s="83">
        <v>71</v>
      </c>
      <c r="D95" s="83">
        <v>944</v>
      </c>
      <c r="E95" s="83">
        <v>23</v>
      </c>
      <c r="F95" s="82" t="s">
        <v>45</v>
      </c>
      <c r="G95" s="82">
        <v>1</v>
      </c>
      <c r="H95" s="82">
        <v>11</v>
      </c>
      <c r="I95" s="82">
        <v>19</v>
      </c>
      <c r="J95" s="82">
        <v>2</v>
      </c>
      <c r="K95" s="82">
        <v>1071</v>
      </c>
      <c r="X95" s="138"/>
      <c r="Y95" s="138"/>
      <c r="Z95" s="138"/>
      <c r="AA95" s="138"/>
      <c r="AB95" s="138"/>
      <c r="AC95" s="138"/>
      <c r="AD95" s="138"/>
      <c r="AE95" s="138"/>
      <c r="AF95" s="138"/>
      <c r="AG95" s="138"/>
      <c r="AH95" s="138"/>
    </row>
    <row r="96" spans="1:34" x14ac:dyDescent="0.25">
      <c r="A96" s="136">
        <v>862</v>
      </c>
      <c r="B96" s="137" t="s">
        <v>321</v>
      </c>
      <c r="C96" s="83">
        <v>58</v>
      </c>
      <c r="D96" s="83">
        <v>558</v>
      </c>
      <c r="E96" s="83">
        <v>17</v>
      </c>
      <c r="F96" s="82" t="s">
        <v>45</v>
      </c>
      <c r="G96" s="82">
        <v>1</v>
      </c>
      <c r="H96" s="82">
        <v>4</v>
      </c>
      <c r="I96" s="82">
        <v>10</v>
      </c>
      <c r="J96" s="82">
        <v>1</v>
      </c>
      <c r="K96" s="82">
        <v>649</v>
      </c>
      <c r="X96" s="138"/>
      <c r="Y96" s="138"/>
      <c r="Z96" s="138"/>
      <c r="AA96" s="138"/>
      <c r="AB96" s="138"/>
      <c r="AC96" s="138"/>
      <c r="AD96" s="138"/>
      <c r="AE96" s="138"/>
      <c r="AF96" s="138"/>
      <c r="AG96" s="138"/>
      <c r="AH96" s="138"/>
    </row>
    <row r="97" spans="1:34" x14ac:dyDescent="0.25">
      <c r="A97" s="136">
        <v>880</v>
      </c>
      <c r="B97" s="137" t="s">
        <v>322</v>
      </c>
      <c r="C97" s="83">
        <v>242</v>
      </c>
      <c r="D97" s="83">
        <v>3342</v>
      </c>
      <c r="E97" s="83">
        <v>160</v>
      </c>
      <c r="F97" s="82">
        <v>1</v>
      </c>
      <c r="G97" s="82">
        <v>13</v>
      </c>
      <c r="H97" s="82">
        <v>46</v>
      </c>
      <c r="I97" s="82">
        <v>118</v>
      </c>
      <c r="J97" s="82" t="s">
        <v>45</v>
      </c>
      <c r="K97" s="82">
        <v>3922</v>
      </c>
      <c r="X97" s="138"/>
      <c r="Y97" s="138"/>
      <c r="Z97" s="138"/>
      <c r="AA97" s="138"/>
      <c r="AB97" s="138"/>
      <c r="AC97" s="138"/>
      <c r="AD97" s="138"/>
      <c r="AE97" s="138"/>
      <c r="AF97" s="138"/>
      <c r="AG97" s="138"/>
      <c r="AH97" s="138"/>
    </row>
    <row r="98" spans="1:34" x14ac:dyDescent="0.25">
      <c r="A98" s="136">
        <v>881</v>
      </c>
      <c r="B98" s="137" t="s">
        <v>323</v>
      </c>
      <c r="C98" s="83">
        <v>110</v>
      </c>
      <c r="D98" s="83">
        <v>1082</v>
      </c>
      <c r="E98" s="83">
        <v>28</v>
      </c>
      <c r="F98" s="82" t="s">
        <v>45</v>
      </c>
      <c r="G98" s="82">
        <v>6</v>
      </c>
      <c r="H98" s="82">
        <v>12</v>
      </c>
      <c r="I98" s="82">
        <v>11</v>
      </c>
      <c r="J98" s="82" t="s">
        <v>45</v>
      </c>
      <c r="K98" s="82">
        <v>1249</v>
      </c>
      <c r="X98" s="138"/>
      <c r="Y98" s="138"/>
      <c r="Z98" s="138"/>
      <c r="AA98" s="138"/>
      <c r="AB98" s="138"/>
      <c r="AC98" s="138"/>
      <c r="AD98" s="138"/>
      <c r="AE98" s="138"/>
      <c r="AF98" s="138"/>
      <c r="AG98" s="138"/>
      <c r="AH98" s="138"/>
    </row>
    <row r="99" spans="1:34" s="85" customFormat="1" ht="13" x14ac:dyDescent="0.25">
      <c r="A99" s="136">
        <v>882</v>
      </c>
      <c r="B99" s="137" t="s">
        <v>324</v>
      </c>
      <c r="C99" s="83">
        <v>109</v>
      </c>
      <c r="D99" s="83">
        <v>1404</v>
      </c>
      <c r="E99" s="83">
        <v>69</v>
      </c>
      <c r="F99" s="84" t="s">
        <v>45</v>
      </c>
      <c r="G99" s="84">
        <v>1</v>
      </c>
      <c r="H99" s="84">
        <v>8</v>
      </c>
      <c r="I99" s="84">
        <v>38</v>
      </c>
      <c r="J99" s="84" t="s">
        <v>45</v>
      </c>
      <c r="K99" s="84">
        <v>1629</v>
      </c>
      <c r="L99"/>
      <c r="M99"/>
      <c r="N99"/>
      <c r="O99"/>
      <c r="P99"/>
      <c r="Q99"/>
      <c r="R99"/>
      <c r="S99"/>
      <c r="X99" s="138"/>
      <c r="Y99" s="138"/>
      <c r="Z99" s="138"/>
      <c r="AA99" s="138"/>
      <c r="AB99" s="138"/>
      <c r="AC99" s="138"/>
      <c r="AD99" s="138"/>
      <c r="AE99" s="138"/>
      <c r="AF99" s="138"/>
      <c r="AG99" s="138"/>
      <c r="AH99" s="138"/>
    </row>
    <row r="100" spans="1:34" s="1" customFormat="1" ht="13" x14ac:dyDescent="0.3">
      <c r="A100" s="136">
        <v>883</v>
      </c>
      <c r="B100" s="137" t="s">
        <v>325</v>
      </c>
      <c r="C100" s="83">
        <v>150</v>
      </c>
      <c r="D100" s="83">
        <v>1899</v>
      </c>
      <c r="E100" s="83">
        <v>77</v>
      </c>
      <c r="F100" s="82" t="s">
        <v>45</v>
      </c>
      <c r="G100" s="82">
        <v>9</v>
      </c>
      <c r="H100" s="82">
        <v>44</v>
      </c>
      <c r="I100" s="82">
        <v>50</v>
      </c>
      <c r="J100" s="82" t="s">
        <v>45</v>
      </c>
      <c r="K100" s="82">
        <v>2229</v>
      </c>
      <c r="L100"/>
      <c r="M100"/>
      <c r="N100"/>
      <c r="O100"/>
      <c r="P100"/>
      <c r="Q100"/>
      <c r="R100"/>
      <c r="S100"/>
      <c r="X100" s="138"/>
      <c r="Y100" s="138"/>
      <c r="Z100" s="138"/>
      <c r="AA100" s="138"/>
      <c r="AB100" s="138"/>
      <c r="AC100" s="138"/>
      <c r="AD100" s="138"/>
      <c r="AE100" s="138"/>
      <c r="AF100" s="138"/>
      <c r="AG100" s="138"/>
      <c r="AH100" s="138"/>
    </row>
    <row r="101" spans="1:34" s="1" customFormat="1" ht="13" x14ac:dyDescent="0.3">
      <c r="A101" s="136">
        <v>884</v>
      </c>
      <c r="B101" s="137" t="s">
        <v>326</v>
      </c>
      <c r="C101" s="83">
        <v>93</v>
      </c>
      <c r="D101" s="83">
        <v>1178</v>
      </c>
      <c r="E101" s="83">
        <v>39</v>
      </c>
      <c r="F101" s="82" t="s">
        <v>45</v>
      </c>
      <c r="G101" s="82">
        <v>3</v>
      </c>
      <c r="H101" s="82">
        <v>17</v>
      </c>
      <c r="I101" s="82">
        <v>11</v>
      </c>
      <c r="J101" s="82" t="s">
        <v>45</v>
      </c>
      <c r="K101" s="82">
        <v>1341</v>
      </c>
      <c r="L101"/>
      <c r="M101"/>
      <c r="N101"/>
      <c r="O101"/>
      <c r="P101"/>
      <c r="Q101"/>
      <c r="R101"/>
      <c r="S101"/>
      <c r="X101" s="138"/>
      <c r="Y101" s="138"/>
      <c r="Z101" s="138"/>
      <c r="AA101" s="138"/>
      <c r="AB101" s="138"/>
      <c r="AC101" s="138"/>
      <c r="AD101" s="138"/>
      <c r="AE101" s="138"/>
      <c r="AF101" s="138"/>
      <c r="AG101" s="138"/>
      <c r="AH101" s="138"/>
    </row>
    <row r="102" spans="1:34" s="1" customFormat="1" ht="13" x14ac:dyDescent="0.3">
      <c r="A102" s="136">
        <v>885</v>
      </c>
      <c r="B102" s="137" t="s">
        <v>327</v>
      </c>
      <c r="C102" s="83">
        <v>145</v>
      </c>
      <c r="D102" s="83">
        <v>970</v>
      </c>
      <c r="E102" s="83">
        <v>27</v>
      </c>
      <c r="F102" s="82" t="s">
        <v>45</v>
      </c>
      <c r="G102" s="82">
        <v>5</v>
      </c>
      <c r="H102" s="82">
        <v>8</v>
      </c>
      <c r="I102" s="82">
        <v>3</v>
      </c>
      <c r="J102" s="82" t="s">
        <v>45</v>
      </c>
      <c r="K102" s="82">
        <v>1158</v>
      </c>
      <c r="L102"/>
      <c r="M102"/>
      <c r="N102"/>
      <c r="O102"/>
      <c r="P102"/>
      <c r="Q102"/>
      <c r="R102"/>
      <c r="S102"/>
      <c r="X102" s="138"/>
      <c r="Y102" s="138"/>
      <c r="Z102" s="138"/>
      <c r="AA102" s="138"/>
      <c r="AB102" s="138"/>
      <c r="AC102" s="138"/>
      <c r="AD102" s="138"/>
      <c r="AE102" s="138"/>
      <c r="AF102" s="138"/>
      <c r="AG102" s="138"/>
      <c r="AH102" s="138"/>
    </row>
    <row r="103" spans="1:34" s="1" customFormat="1" ht="20.25" customHeight="1" x14ac:dyDescent="0.3">
      <c r="A103" s="209" t="s">
        <v>328</v>
      </c>
      <c r="B103" s="137"/>
      <c r="C103" s="88">
        <v>1294</v>
      </c>
      <c r="D103" s="88">
        <v>14327</v>
      </c>
      <c r="E103" s="88">
        <v>499</v>
      </c>
      <c r="F103" s="88">
        <v>1</v>
      </c>
      <c r="G103" s="88">
        <v>49</v>
      </c>
      <c r="H103" s="88">
        <v>177</v>
      </c>
      <c r="I103" s="88">
        <v>310</v>
      </c>
      <c r="J103" s="88">
        <v>4</v>
      </c>
      <c r="K103" s="88">
        <v>16661</v>
      </c>
      <c r="L103"/>
      <c r="M103"/>
      <c r="N103"/>
      <c r="O103"/>
      <c r="P103"/>
      <c r="Q103"/>
      <c r="R103"/>
      <c r="S103"/>
      <c r="X103" s="138"/>
      <c r="Y103" s="138"/>
      <c r="Z103" s="138"/>
      <c r="AA103" s="138"/>
      <c r="AB103" s="138"/>
      <c r="AC103" s="138"/>
      <c r="AD103" s="138"/>
      <c r="AE103" s="138"/>
      <c r="AF103" s="138"/>
      <c r="AG103" s="138"/>
      <c r="AH103" s="138"/>
    </row>
    <row r="104" spans="1:34" s="85" customFormat="1" ht="18.75" customHeight="1" x14ac:dyDescent="0.25">
      <c r="A104" s="136">
        <v>980</v>
      </c>
      <c r="B104" s="137" t="s">
        <v>329</v>
      </c>
      <c r="C104" s="83">
        <v>874</v>
      </c>
      <c r="D104" s="83">
        <v>5194</v>
      </c>
      <c r="E104" s="83">
        <v>212</v>
      </c>
      <c r="F104" s="82">
        <v>1</v>
      </c>
      <c r="G104" s="83">
        <v>26</v>
      </c>
      <c r="H104" s="83">
        <v>33</v>
      </c>
      <c r="I104" s="83">
        <v>181</v>
      </c>
      <c r="J104" s="82">
        <v>1</v>
      </c>
      <c r="K104" s="83">
        <v>6522</v>
      </c>
      <c r="L104"/>
      <c r="M104"/>
      <c r="N104"/>
      <c r="O104"/>
      <c r="P104"/>
      <c r="Q104"/>
      <c r="R104"/>
      <c r="S104"/>
      <c r="X104" s="138"/>
      <c r="Y104" s="138"/>
      <c r="Z104" s="138"/>
      <c r="AA104" s="138"/>
      <c r="AB104" s="138"/>
      <c r="AC104" s="138"/>
      <c r="AD104" s="138"/>
      <c r="AE104" s="138"/>
      <c r="AF104" s="138"/>
      <c r="AG104" s="138"/>
      <c r="AH104" s="138"/>
    </row>
    <row r="105" spans="1:34" s="1" customFormat="1" ht="18.75" customHeight="1" x14ac:dyDescent="0.3">
      <c r="A105" s="209" t="s">
        <v>330</v>
      </c>
      <c r="B105" s="88"/>
      <c r="C105" s="88">
        <v>874</v>
      </c>
      <c r="D105" s="88">
        <v>5194</v>
      </c>
      <c r="E105" s="88">
        <v>212</v>
      </c>
      <c r="F105" s="88">
        <v>1</v>
      </c>
      <c r="G105" s="88">
        <v>26</v>
      </c>
      <c r="H105" s="88">
        <v>33</v>
      </c>
      <c r="I105" s="88">
        <v>181</v>
      </c>
      <c r="J105" s="88">
        <v>1</v>
      </c>
      <c r="K105" s="88">
        <v>6522</v>
      </c>
      <c r="L105"/>
      <c r="M105"/>
      <c r="N105"/>
      <c r="O105"/>
      <c r="P105"/>
      <c r="Q105"/>
      <c r="R105"/>
      <c r="S105"/>
      <c r="X105" s="138"/>
      <c r="Y105" s="138"/>
      <c r="Z105" s="138"/>
      <c r="AA105" s="138"/>
      <c r="AB105" s="138"/>
      <c r="AC105" s="138"/>
      <c r="AD105" s="138"/>
      <c r="AE105" s="138"/>
      <c r="AF105" s="138"/>
      <c r="AG105" s="138"/>
      <c r="AH105" s="138"/>
    </row>
    <row r="106" spans="1:34" s="85" customFormat="1" ht="14.25" customHeight="1" x14ac:dyDescent="0.25">
      <c r="A106" s="136">
        <v>1060</v>
      </c>
      <c r="B106" s="137" t="s">
        <v>331</v>
      </c>
      <c r="C106" s="83">
        <v>64</v>
      </c>
      <c r="D106" s="83">
        <v>619</v>
      </c>
      <c r="E106" s="83">
        <v>6</v>
      </c>
      <c r="F106" s="82" t="s">
        <v>45</v>
      </c>
      <c r="G106" s="83">
        <v>1</v>
      </c>
      <c r="H106" s="83">
        <v>9</v>
      </c>
      <c r="I106" s="83">
        <v>10</v>
      </c>
      <c r="J106" s="82">
        <v>1</v>
      </c>
      <c r="K106" s="83">
        <v>710</v>
      </c>
      <c r="L106"/>
      <c r="M106"/>
      <c r="N106"/>
      <c r="O106"/>
      <c r="P106"/>
      <c r="Q106"/>
      <c r="R106"/>
      <c r="S106"/>
      <c r="X106" s="138"/>
      <c r="Y106" s="138"/>
      <c r="Z106" s="138"/>
      <c r="AA106" s="138"/>
      <c r="AB106" s="138"/>
      <c r="AC106" s="138"/>
      <c r="AD106" s="138"/>
      <c r="AE106" s="138"/>
      <c r="AF106" s="138"/>
      <c r="AG106" s="138"/>
      <c r="AH106" s="138"/>
    </row>
    <row r="107" spans="1:34" s="1" customFormat="1" ht="13" x14ac:dyDescent="0.3">
      <c r="A107" s="136">
        <v>1080</v>
      </c>
      <c r="B107" s="137" t="s">
        <v>332</v>
      </c>
      <c r="C107" s="83">
        <v>244</v>
      </c>
      <c r="D107" s="83">
        <v>2718</v>
      </c>
      <c r="E107" s="83">
        <v>71</v>
      </c>
      <c r="F107" s="82" t="s">
        <v>45</v>
      </c>
      <c r="G107" s="83">
        <v>12</v>
      </c>
      <c r="H107" s="83">
        <v>55</v>
      </c>
      <c r="I107" s="83">
        <v>15</v>
      </c>
      <c r="J107" s="82" t="s">
        <v>45</v>
      </c>
      <c r="K107" s="83">
        <v>3115</v>
      </c>
      <c r="L107"/>
      <c r="M107"/>
      <c r="N107"/>
      <c r="O107"/>
      <c r="P107"/>
      <c r="Q107"/>
      <c r="R107"/>
      <c r="S107"/>
      <c r="X107" s="138"/>
      <c r="Y107" s="138"/>
      <c r="Z107" s="138"/>
      <c r="AA107" s="138"/>
      <c r="AB107" s="138"/>
      <c r="AC107" s="138"/>
      <c r="AD107" s="138"/>
      <c r="AE107" s="138"/>
      <c r="AF107" s="138"/>
      <c r="AG107" s="138"/>
      <c r="AH107" s="138"/>
    </row>
    <row r="108" spans="1:34" s="1" customFormat="1" ht="13" x14ac:dyDescent="0.3">
      <c r="A108" s="136">
        <v>1081</v>
      </c>
      <c r="B108" s="137" t="s">
        <v>333</v>
      </c>
      <c r="C108" s="83">
        <v>162</v>
      </c>
      <c r="D108" s="83">
        <v>1404</v>
      </c>
      <c r="E108" s="83">
        <v>40</v>
      </c>
      <c r="F108" s="82" t="s">
        <v>45</v>
      </c>
      <c r="G108" s="83">
        <v>5</v>
      </c>
      <c r="H108" s="83">
        <v>32</v>
      </c>
      <c r="I108" s="83">
        <v>10</v>
      </c>
      <c r="J108" s="82" t="s">
        <v>45</v>
      </c>
      <c r="K108" s="83">
        <v>1653</v>
      </c>
      <c r="L108"/>
      <c r="M108"/>
      <c r="N108"/>
      <c r="O108"/>
      <c r="P108"/>
      <c r="Q108"/>
      <c r="R108"/>
      <c r="S108"/>
      <c r="X108" s="138"/>
      <c r="Y108" s="138"/>
      <c r="Z108" s="138"/>
      <c r="AA108" s="138"/>
      <c r="AB108" s="138"/>
      <c r="AC108" s="138"/>
      <c r="AD108" s="138"/>
      <c r="AE108" s="138"/>
      <c r="AF108" s="138"/>
      <c r="AG108" s="138"/>
      <c r="AH108" s="138"/>
    </row>
    <row r="109" spans="1:34" s="1" customFormat="1" ht="13" x14ac:dyDescent="0.3">
      <c r="A109" s="136">
        <v>1082</v>
      </c>
      <c r="B109" s="137" t="s">
        <v>334</v>
      </c>
      <c r="C109" s="83">
        <v>130</v>
      </c>
      <c r="D109" s="83">
        <v>1444</v>
      </c>
      <c r="E109" s="83">
        <v>82</v>
      </c>
      <c r="F109" s="82" t="s">
        <v>45</v>
      </c>
      <c r="G109" s="83">
        <v>4</v>
      </c>
      <c r="H109" s="83">
        <v>29</v>
      </c>
      <c r="I109" s="83">
        <v>30</v>
      </c>
      <c r="J109" s="82">
        <v>1</v>
      </c>
      <c r="K109" s="83">
        <v>1720</v>
      </c>
      <c r="L109"/>
      <c r="M109"/>
      <c r="N109"/>
      <c r="O109"/>
      <c r="P109"/>
      <c r="Q109"/>
      <c r="R109"/>
      <c r="S109"/>
      <c r="X109" s="138"/>
      <c r="Y109" s="138"/>
      <c r="Z109" s="138"/>
      <c r="AA109" s="138"/>
      <c r="AB109" s="138"/>
      <c r="AC109" s="138"/>
      <c r="AD109" s="138"/>
      <c r="AE109" s="138"/>
      <c r="AF109" s="138"/>
      <c r="AG109" s="138"/>
      <c r="AH109" s="138"/>
    </row>
    <row r="110" spans="1:34" s="1" customFormat="1" ht="13" x14ac:dyDescent="0.3">
      <c r="A110" s="136">
        <v>1083</v>
      </c>
      <c r="B110" s="137" t="s">
        <v>335</v>
      </c>
      <c r="C110" s="83">
        <v>134</v>
      </c>
      <c r="D110" s="83">
        <v>1129</v>
      </c>
      <c r="E110" s="83">
        <v>30</v>
      </c>
      <c r="F110" s="82" t="s">
        <v>45</v>
      </c>
      <c r="G110" s="83">
        <v>2</v>
      </c>
      <c r="H110" s="83">
        <v>33</v>
      </c>
      <c r="I110" s="83">
        <v>13</v>
      </c>
      <c r="J110" s="82" t="s">
        <v>45</v>
      </c>
      <c r="K110" s="83">
        <v>1341</v>
      </c>
      <c r="L110"/>
      <c r="M110"/>
      <c r="N110"/>
      <c r="O110"/>
      <c r="P110"/>
      <c r="Q110"/>
      <c r="R110"/>
      <c r="S110"/>
      <c r="X110" s="138"/>
      <c r="Y110" s="138"/>
      <c r="Z110" s="138"/>
      <c r="AA110" s="138"/>
      <c r="AB110" s="138"/>
      <c r="AC110" s="138"/>
      <c r="AD110" s="138"/>
      <c r="AE110" s="138"/>
      <c r="AF110" s="138"/>
      <c r="AG110" s="138"/>
      <c r="AH110" s="138"/>
    </row>
    <row r="111" spans="1:34" ht="15" customHeight="1" x14ac:dyDescent="0.25">
      <c r="A111" s="209" t="s">
        <v>336</v>
      </c>
      <c r="B111" s="137"/>
      <c r="C111" s="88">
        <v>734</v>
      </c>
      <c r="D111" s="88">
        <v>7314</v>
      </c>
      <c r="E111" s="88">
        <v>229</v>
      </c>
      <c r="F111" s="88" t="s">
        <v>45</v>
      </c>
      <c r="G111" s="88">
        <v>24</v>
      </c>
      <c r="H111" s="88">
        <v>158</v>
      </c>
      <c r="I111" s="88">
        <v>78</v>
      </c>
      <c r="J111" s="88">
        <v>2</v>
      </c>
      <c r="K111" s="88">
        <v>8539</v>
      </c>
      <c r="X111" s="138"/>
      <c r="Y111" s="138"/>
      <c r="Z111" s="138"/>
      <c r="AA111" s="138"/>
      <c r="AB111" s="138"/>
      <c r="AC111" s="138"/>
      <c r="AD111" s="138"/>
      <c r="AE111" s="138"/>
      <c r="AF111" s="138"/>
      <c r="AG111" s="138"/>
      <c r="AH111" s="138"/>
    </row>
    <row r="112" spans="1:34" s="85" customFormat="1" ht="17.25" customHeight="1" x14ac:dyDescent="0.25">
      <c r="A112" s="136">
        <v>1214</v>
      </c>
      <c r="B112" s="137" t="s">
        <v>337</v>
      </c>
      <c r="C112" s="83">
        <v>97</v>
      </c>
      <c r="D112" s="83">
        <v>924</v>
      </c>
      <c r="E112" s="83">
        <v>15</v>
      </c>
      <c r="F112" s="83" t="s">
        <v>45</v>
      </c>
      <c r="G112" s="83">
        <v>1</v>
      </c>
      <c r="H112" s="83">
        <v>8</v>
      </c>
      <c r="I112" s="83">
        <v>4</v>
      </c>
      <c r="J112" s="83" t="s">
        <v>45</v>
      </c>
      <c r="K112" s="83">
        <v>1049</v>
      </c>
      <c r="L112"/>
      <c r="M112"/>
      <c r="N112"/>
      <c r="O112"/>
      <c r="P112"/>
      <c r="Q112"/>
      <c r="R112"/>
      <c r="S112"/>
      <c r="X112" s="138"/>
      <c r="Y112" s="138"/>
      <c r="Z112" s="138"/>
      <c r="AA112" s="138"/>
      <c r="AB112" s="138"/>
      <c r="AC112" s="138"/>
      <c r="AD112" s="138"/>
      <c r="AE112" s="138"/>
      <c r="AF112" s="138"/>
      <c r="AG112" s="138"/>
      <c r="AH112" s="138"/>
    </row>
    <row r="113" spans="1:34" s="1" customFormat="1" ht="13" x14ac:dyDescent="0.3">
      <c r="A113" s="136">
        <v>1230</v>
      </c>
      <c r="B113" s="137" t="s">
        <v>338</v>
      </c>
      <c r="C113" s="83">
        <v>70</v>
      </c>
      <c r="D113" s="83">
        <v>938</v>
      </c>
      <c r="E113" s="83">
        <v>29</v>
      </c>
      <c r="F113" s="83" t="s">
        <v>45</v>
      </c>
      <c r="G113" s="83" t="s">
        <v>45</v>
      </c>
      <c r="H113" s="83">
        <v>5</v>
      </c>
      <c r="I113" s="83">
        <v>3</v>
      </c>
      <c r="J113" s="83" t="s">
        <v>45</v>
      </c>
      <c r="K113" s="83">
        <v>1045</v>
      </c>
      <c r="L113"/>
      <c r="M113"/>
      <c r="N113"/>
      <c r="O113"/>
      <c r="P113"/>
      <c r="Q113"/>
      <c r="R113"/>
      <c r="S113"/>
      <c r="X113" s="138"/>
      <c r="Y113" s="138"/>
      <c r="Z113" s="138"/>
      <c r="AA113" s="138"/>
      <c r="AB113" s="138"/>
      <c r="AC113" s="138"/>
      <c r="AD113" s="138"/>
      <c r="AE113" s="138"/>
      <c r="AF113" s="138"/>
      <c r="AG113" s="138"/>
      <c r="AH113" s="138"/>
    </row>
    <row r="114" spans="1:34" x14ac:dyDescent="0.25">
      <c r="A114" s="136">
        <v>1231</v>
      </c>
      <c r="B114" s="137" t="s">
        <v>339</v>
      </c>
      <c r="C114" s="83">
        <v>50</v>
      </c>
      <c r="D114" s="83">
        <v>604</v>
      </c>
      <c r="E114" s="83">
        <v>23</v>
      </c>
      <c r="F114" s="83" t="s">
        <v>45</v>
      </c>
      <c r="G114" s="83">
        <v>1</v>
      </c>
      <c r="H114" s="83">
        <v>8</v>
      </c>
      <c r="I114" s="83">
        <v>4</v>
      </c>
      <c r="J114" s="83" t="s">
        <v>45</v>
      </c>
      <c r="K114" s="83">
        <v>690</v>
      </c>
      <c r="X114" s="138"/>
      <c r="Y114" s="138"/>
      <c r="Z114" s="138"/>
      <c r="AA114" s="138"/>
      <c r="AB114" s="138"/>
      <c r="AC114" s="138"/>
      <c r="AD114" s="138"/>
      <c r="AE114" s="138"/>
      <c r="AF114" s="138"/>
      <c r="AG114" s="138"/>
      <c r="AH114" s="138"/>
    </row>
    <row r="115" spans="1:34" s="1" customFormat="1" ht="13" x14ac:dyDescent="0.3">
      <c r="A115" s="136">
        <v>1233</v>
      </c>
      <c r="B115" s="137" t="s">
        <v>340</v>
      </c>
      <c r="C115" s="83">
        <v>105</v>
      </c>
      <c r="D115" s="83">
        <v>1327</v>
      </c>
      <c r="E115" s="83">
        <v>51</v>
      </c>
      <c r="F115" s="83" t="s">
        <v>45</v>
      </c>
      <c r="G115" s="83">
        <v>2</v>
      </c>
      <c r="H115" s="83">
        <v>20</v>
      </c>
      <c r="I115" s="83">
        <v>11</v>
      </c>
      <c r="J115" s="83" t="s">
        <v>45</v>
      </c>
      <c r="K115" s="83">
        <v>1516</v>
      </c>
      <c r="L115"/>
      <c r="M115"/>
      <c r="N115"/>
      <c r="O115"/>
      <c r="P115"/>
      <c r="Q115"/>
      <c r="R115"/>
      <c r="S115"/>
      <c r="X115" s="138"/>
      <c r="Y115" s="138"/>
      <c r="Z115" s="138"/>
      <c r="AA115" s="138"/>
      <c r="AB115" s="138"/>
      <c r="AC115" s="138"/>
      <c r="AD115" s="138"/>
      <c r="AE115" s="138"/>
      <c r="AF115" s="138"/>
      <c r="AG115" s="138"/>
      <c r="AH115" s="138"/>
    </row>
    <row r="116" spans="1:34" x14ac:dyDescent="0.25">
      <c r="A116" s="136">
        <v>1256</v>
      </c>
      <c r="B116" s="137" t="s">
        <v>341</v>
      </c>
      <c r="C116" s="83">
        <v>69</v>
      </c>
      <c r="D116" s="83">
        <v>846</v>
      </c>
      <c r="E116" s="83">
        <v>17</v>
      </c>
      <c r="F116" s="82" t="s">
        <v>45</v>
      </c>
      <c r="G116" s="82" t="s">
        <v>45</v>
      </c>
      <c r="H116" s="82">
        <v>3</v>
      </c>
      <c r="I116" s="82">
        <v>2</v>
      </c>
      <c r="J116" s="82" t="s">
        <v>45</v>
      </c>
      <c r="K116" s="82">
        <v>937</v>
      </c>
      <c r="X116" s="138"/>
      <c r="Y116" s="138"/>
      <c r="Z116" s="138"/>
      <c r="AA116" s="138"/>
      <c r="AB116" s="138"/>
      <c r="AC116" s="138"/>
      <c r="AD116" s="138"/>
      <c r="AE116" s="138"/>
      <c r="AF116" s="138"/>
      <c r="AG116" s="138"/>
      <c r="AH116" s="138"/>
    </row>
    <row r="117" spans="1:34" s="85" customFormat="1" ht="13" x14ac:dyDescent="0.25">
      <c r="A117" s="136">
        <v>1257</v>
      </c>
      <c r="B117" s="137" t="s">
        <v>342</v>
      </c>
      <c r="C117" s="83">
        <v>84</v>
      </c>
      <c r="D117" s="83">
        <v>675</v>
      </c>
      <c r="E117" s="83">
        <v>9</v>
      </c>
      <c r="F117" s="84">
        <v>1</v>
      </c>
      <c r="G117" s="84">
        <v>1</v>
      </c>
      <c r="H117" s="84">
        <v>6</v>
      </c>
      <c r="I117" s="84">
        <v>3</v>
      </c>
      <c r="J117" s="84" t="s">
        <v>45</v>
      </c>
      <c r="K117" s="84">
        <v>779</v>
      </c>
      <c r="L117"/>
      <c r="M117"/>
      <c r="N117"/>
      <c r="O117"/>
      <c r="P117"/>
      <c r="Q117"/>
      <c r="R117"/>
      <c r="S117"/>
      <c r="X117" s="138"/>
      <c r="Y117" s="138"/>
      <c r="Z117" s="138"/>
      <c r="AA117" s="138"/>
      <c r="AB117" s="138"/>
      <c r="AC117" s="138"/>
      <c r="AD117" s="138"/>
      <c r="AE117" s="138"/>
      <c r="AF117" s="138"/>
      <c r="AG117" s="138"/>
      <c r="AH117" s="138"/>
    </row>
    <row r="118" spans="1:34" s="85" customFormat="1" ht="13" x14ac:dyDescent="0.25">
      <c r="A118" s="136">
        <v>1260</v>
      </c>
      <c r="B118" s="137" t="s">
        <v>343</v>
      </c>
      <c r="C118" s="83">
        <v>91</v>
      </c>
      <c r="D118" s="83">
        <v>847</v>
      </c>
      <c r="E118" s="83">
        <v>17</v>
      </c>
      <c r="F118" s="84" t="s">
        <v>45</v>
      </c>
      <c r="G118" s="84" t="s">
        <v>45</v>
      </c>
      <c r="H118" s="84">
        <v>6</v>
      </c>
      <c r="I118" s="84">
        <v>2</v>
      </c>
      <c r="J118" s="84" t="s">
        <v>45</v>
      </c>
      <c r="K118" s="84">
        <v>963</v>
      </c>
      <c r="L118"/>
      <c r="M118"/>
      <c r="N118"/>
      <c r="O118"/>
      <c r="P118"/>
      <c r="Q118"/>
      <c r="R118"/>
      <c r="S118"/>
      <c r="X118" s="138"/>
      <c r="Y118" s="138"/>
      <c r="Z118" s="138"/>
      <c r="AA118" s="138"/>
      <c r="AB118" s="138"/>
      <c r="AC118" s="138"/>
      <c r="AD118" s="138"/>
      <c r="AE118" s="138"/>
      <c r="AF118" s="138"/>
      <c r="AG118" s="138"/>
      <c r="AH118" s="138"/>
    </row>
    <row r="119" spans="1:34" s="1" customFormat="1" ht="13" x14ac:dyDescent="0.3">
      <c r="A119" s="136">
        <v>1261</v>
      </c>
      <c r="B119" s="137" t="s">
        <v>344</v>
      </c>
      <c r="C119" s="83">
        <v>125</v>
      </c>
      <c r="D119" s="83">
        <v>1313</v>
      </c>
      <c r="E119" s="83">
        <v>33</v>
      </c>
      <c r="F119" s="82" t="s">
        <v>45</v>
      </c>
      <c r="G119" s="82">
        <v>6</v>
      </c>
      <c r="H119" s="82">
        <v>9</v>
      </c>
      <c r="I119" s="82">
        <v>5</v>
      </c>
      <c r="J119" s="82" t="s">
        <v>45</v>
      </c>
      <c r="K119" s="82">
        <v>1491</v>
      </c>
      <c r="L119"/>
      <c r="M119"/>
      <c r="N119"/>
      <c r="O119"/>
      <c r="P119"/>
      <c r="Q119"/>
      <c r="R119"/>
      <c r="S119"/>
      <c r="X119" s="138"/>
      <c r="Y119" s="138"/>
      <c r="Z119" s="138"/>
      <c r="AA119" s="138"/>
      <c r="AB119" s="138"/>
      <c r="AC119" s="138"/>
      <c r="AD119" s="138"/>
      <c r="AE119" s="138"/>
      <c r="AF119" s="138"/>
      <c r="AG119" s="138"/>
      <c r="AH119" s="138"/>
    </row>
    <row r="120" spans="1:34" s="1" customFormat="1" ht="13" x14ac:dyDescent="0.3">
      <c r="A120" s="136">
        <v>1262</v>
      </c>
      <c r="B120" s="137" t="s">
        <v>345</v>
      </c>
      <c r="C120" s="83">
        <v>55</v>
      </c>
      <c r="D120" s="83">
        <v>510</v>
      </c>
      <c r="E120" s="83">
        <v>19</v>
      </c>
      <c r="F120" s="82" t="s">
        <v>45</v>
      </c>
      <c r="G120" s="82">
        <v>17</v>
      </c>
      <c r="H120" s="82">
        <v>2</v>
      </c>
      <c r="I120" s="82">
        <v>4</v>
      </c>
      <c r="J120" s="82" t="s">
        <v>45</v>
      </c>
      <c r="K120" s="82">
        <v>607</v>
      </c>
      <c r="L120"/>
      <c r="M120"/>
      <c r="N120"/>
      <c r="O120"/>
      <c r="P120"/>
      <c r="Q120"/>
      <c r="R120"/>
      <c r="S120"/>
      <c r="X120" s="138"/>
      <c r="Y120" s="138"/>
      <c r="Z120" s="138"/>
      <c r="AA120" s="138"/>
      <c r="AB120" s="138"/>
      <c r="AC120" s="138"/>
      <c r="AD120" s="138"/>
      <c r="AE120" s="138"/>
      <c r="AF120" s="138"/>
      <c r="AG120" s="138"/>
      <c r="AH120" s="138"/>
    </row>
    <row r="121" spans="1:34" s="85" customFormat="1" ht="13" x14ac:dyDescent="0.25">
      <c r="A121" s="136">
        <v>1263</v>
      </c>
      <c r="B121" s="137" t="s">
        <v>346</v>
      </c>
      <c r="C121" s="83">
        <v>80</v>
      </c>
      <c r="D121" s="83">
        <v>920</v>
      </c>
      <c r="E121" s="83">
        <v>26</v>
      </c>
      <c r="F121" s="84">
        <v>6</v>
      </c>
      <c r="G121" s="84">
        <v>5</v>
      </c>
      <c r="H121" s="84">
        <v>13</v>
      </c>
      <c r="I121" s="84" t="s">
        <v>45</v>
      </c>
      <c r="J121" s="84" t="s">
        <v>45</v>
      </c>
      <c r="K121" s="84">
        <v>1050</v>
      </c>
      <c r="L121"/>
      <c r="M121"/>
      <c r="N121"/>
      <c r="O121"/>
      <c r="P121"/>
      <c r="Q121"/>
      <c r="R121"/>
      <c r="S121"/>
      <c r="X121" s="138"/>
      <c r="Y121" s="138"/>
      <c r="Z121" s="138"/>
      <c r="AA121" s="138"/>
      <c r="AB121" s="138"/>
      <c r="AC121" s="138"/>
      <c r="AD121" s="138"/>
      <c r="AE121" s="138"/>
      <c r="AF121" s="138"/>
      <c r="AG121" s="138"/>
      <c r="AH121" s="138"/>
    </row>
    <row r="122" spans="1:34" s="85" customFormat="1" ht="13" x14ac:dyDescent="0.25">
      <c r="A122" s="136">
        <v>1264</v>
      </c>
      <c r="B122" s="137" t="s">
        <v>347</v>
      </c>
      <c r="C122" s="83">
        <v>80</v>
      </c>
      <c r="D122" s="83">
        <v>1035</v>
      </c>
      <c r="E122" s="83">
        <v>18</v>
      </c>
      <c r="F122" s="84" t="s">
        <v>45</v>
      </c>
      <c r="G122" s="84">
        <v>4</v>
      </c>
      <c r="H122" s="84">
        <v>10</v>
      </c>
      <c r="I122" s="84">
        <v>2</v>
      </c>
      <c r="J122" s="84" t="s">
        <v>45</v>
      </c>
      <c r="K122" s="84">
        <v>1149</v>
      </c>
      <c r="L122"/>
      <c r="M122"/>
      <c r="N122"/>
      <c r="O122"/>
      <c r="P122"/>
      <c r="Q122"/>
      <c r="R122"/>
      <c r="S122"/>
      <c r="X122" s="138"/>
      <c r="Y122" s="138"/>
      <c r="Z122" s="138"/>
      <c r="AA122" s="138"/>
      <c r="AB122" s="138"/>
      <c r="AC122" s="138"/>
      <c r="AD122" s="138"/>
      <c r="AE122" s="138"/>
      <c r="AF122" s="138"/>
      <c r="AG122" s="138"/>
      <c r="AH122" s="138"/>
    </row>
    <row r="123" spans="1:34" s="1" customFormat="1" ht="13" x14ac:dyDescent="0.3">
      <c r="A123" s="136">
        <v>1265</v>
      </c>
      <c r="B123" s="137" t="s">
        <v>348</v>
      </c>
      <c r="C123" s="83">
        <v>133</v>
      </c>
      <c r="D123" s="83">
        <v>1856</v>
      </c>
      <c r="E123" s="83">
        <v>31</v>
      </c>
      <c r="F123" s="82">
        <v>1</v>
      </c>
      <c r="G123" s="82">
        <v>2</v>
      </c>
      <c r="H123" s="82">
        <v>13</v>
      </c>
      <c r="I123" s="82">
        <v>4</v>
      </c>
      <c r="J123" s="82" t="s">
        <v>45</v>
      </c>
      <c r="K123" s="82">
        <v>2040</v>
      </c>
      <c r="L123"/>
      <c r="M123"/>
      <c r="N123"/>
      <c r="O123"/>
      <c r="P123"/>
      <c r="Q123"/>
      <c r="R123"/>
      <c r="S123"/>
      <c r="X123" s="138"/>
      <c r="Y123" s="138"/>
      <c r="Z123" s="138"/>
      <c r="AA123" s="138"/>
      <c r="AB123" s="138"/>
      <c r="AC123" s="138"/>
      <c r="AD123" s="138"/>
      <c r="AE123" s="138"/>
      <c r="AF123" s="138"/>
      <c r="AG123" s="138"/>
      <c r="AH123" s="138"/>
    </row>
    <row r="124" spans="1:34" s="1" customFormat="1" ht="13" x14ac:dyDescent="0.3">
      <c r="A124" s="136">
        <v>1266</v>
      </c>
      <c r="B124" s="137" t="s">
        <v>349</v>
      </c>
      <c r="C124" s="83">
        <v>133</v>
      </c>
      <c r="D124" s="83">
        <v>1353</v>
      </c>
      <c r="E124" s="83">
        <v>11</v>
      </c>
      <c r="F124" s="82" t="s">
        <v>45</v>
      </c>
      <c r="G124" s="82" t="s">
        <v>45</v>
      </c>
      <c r="H124" s="82">
        <v>16</v>
      </c>
      <c r="I124" s="82">
        <v>7</v>
      </c>
      <c r="J124" s="82" t="s">
        <v>45</v>
      </c>
      <c r="K124" s="82">
        <v>1520</v>
      </c>
      <c r="L124"/>
      <c r="M124"/>
      <c r="N124"/>
      <c r="O124"/>
      <c r="P124"/>
      <c r="Q124"/>
      <c r="R124"/>
      <c r="S124"/>
      <c r="X124" s="138"/>
      <c r="Y124" s="138"/>
      <c r="Z124" s="138"/>
      <c r="AA124" s="138"/>
      <c r="AB124" s="138"/>
      <c r="AC124" s="138"/>
      <c r="AD124" s="138"/>
      <c r="AE124" s="138"/>
      <c r="AF124" s="138"/>
      <c r="AG124" s="138"/>
      <c r="AH124" s="138"/>
    </row>
    <row r="125" spans="1:34" x14ac:dyDescent="0.25">
      <c r="A125" s="136">
        <v>1267</v>
      </c>
      <c r="B125" s="137" t="s">
        <v>350</v>
      </c>
      <c r="C125" s="83">
        <v>106</v>
      </c>
      <c r="D125" s="83">
        <v>960</v>
      </c>
      <c r="E125" s="83">
        <v>29</v>
      </c>
      <c r="F125" s="82" t="s">
        <v>45</v>
      </c>
      <c r="G125" s="82" t="s">
        <v>45</v>
      </c>
      <c r="H125" s="82">
        <v>13</v>
      </c>
      <c r="I125" s="82">
        <v>13</v>
      </c>
      <c r="J125" s="82" t="s">
        <v>45</v>
      </c>
      <c r="K125" s="82">
        <v>1121</v>
      </c>
      <c r="X125" s="138"/>
      <c r="Y125" s="138"/>
      <c r="Z125" s="138"/>
      <c r="AA125" s="138"/>
      <c r="AB125" s="138"/>
      <c r="AC125" s="138"/>
      <c r="AD125" s="138"/>
      <c r="AE125" s="138"/>
      <c r="AF125" s="138"/>
      <c r="AG125" s="138"/>
      <c r="AH125" s="138"/>
    </row>
    <row r="126" spans="1:34" x14ac:dyDescent="0.25">
      <c r="A126" s="136">
        <v>1270</v>
      </c>
      <c r="B126" s="137" t="s">
        <v>351</v>
      </c>
      <c r="C126" s="83">
        <v>90</v>
      </c>
      <c r="D126" s="83">
        <v>1290</v>
      </c>
      <c r="E126" s="83">
        <v>31</v>
      </c>
      <c r="F126" s="82" t="s">
        <v>45</v>
      </c>
      <c r="G126" s="82">
        <v>1</v>
      </c>
      <c r="H126" s="82">
        <v>6</v>
      </c>
      <c r="I126" s="82">
        <v>15</v>
      </c>
      <c r="J126" s="82" t="s">
        <v>45</v>
      </c>
      <c r="K126" s="82">
        <v>1433</v>
      </c>
      <c r="X126" s="138"/>
      <c r="Y126" s="138"/>
      <c r="Z126" s="138"/>
      <c r="AA126" s="138"/>
      <c r="AB126" s="138"/>
      <c r="AC126" s="138"/>
      <c r="AD126" s="138"/>
      <c r="AE126" s="138"/>
      <c r="AF126" s="138"/>
      <c r="AG126" s="138"/>
      <c r="AH126" s="138"/>
    </row>
    <row r="127" spans="1:34" s="1" customFormat="1" ht="13" x14ac:dyDescent="0.3">
      <c r="A127" s="136">
        <v>1272</v>
      </c>
      <c r="B127" s="137" t="s">
        <v>352</v>
      </c>
      <c r="C127" s="83">
        <v>77</v>
      </c>
      <c r="D127" s="83">
        <v>694</v>
      </c>
      <c r="E127" s="83">
        <v>10</v>
      </c>
      <c r="F127" s="82" t="s">
        <v>45</v>
      </c>
      <c r="G127" s="82" t="s">
        <v>45</v>
      </c>
      <c r="H127" s="82">
        <v>9</v>
      </c>
      <c r="I127" s="82">
        <v>5</v>
      </c>
      <c r="J127" s="82" t="s">
        <v>45</v>
      </c>
      <c r="K127" s="82">
        <v>795</v>
      </c>
      <c r="L127"/>
      <c r="M127"/>
      <c r="N127"/>
      <c r="O127"/>
      <c r="P127"/>
      <c r="Q127"/>
      <c r="R127"/>
      <c r="S127"/>
      <c r="X127" s="138"/>
      <c r="Y127" s="138"/>
      <c r="Z127" s="138"/>
      <c r="AA127" s="138"/>
      <c r="AB127" s="138"/>
      <c r="AC127" s="138"/>
      <c r="AD127" s="138"/>
      <c r="AE127" s="138"/>
      <c r="AF127" s="138"/>
      <c r="AG127" s="138"/>
      <c r="AH127" s="138"/>
    </row>
    <row r="128" spans="1:34" s="1" customFormat="1" ht="13" x14ac:dyDescent="0.3">
      <c r="A128" s="136">
        <v>1273</v>
      </c>
      <c r="B128" s="137" t="s">
        <v>353</v>
      </c>
      <c r="C128" s="83">
        <v>72</v>
      </c>
      <c r="D128" s="83">
        <v>738</v>
      </c>
      <c r="E128" s="83">
        <v>25</v>
      </c>
      <c r="F128" s="82" t="s">
        <v>45</v>
      </c>
      <c r="G128" s="82">
        <v>1</v>
      </c>
      <c r="H128" s="82">
        <v>9</v>
      </c>
      <c r="I128" s="82">
        <v>1</v>
      </c>
      <c r="J128" s="82" t="s">
        <v>45</v>
      </c>
      <c r="K128" s="82">
        <v>846</v>
      </c>
      <c r="L128"/>
      <c r="M128"/>
      <c r="N128"/>
      <c r="O128"/>
      <c r="P128"/>
      <c r="Q128"/>
      <c r="R128"/>
      <c r="S128"/>
      <c r="X128" s="138"/>
      <c r="Y128" s="138"/>
      <c r="Z128" s="138"/>
      <c r="AA128" s="138"/>
      <c r="AB128" s="138"/>
      <c r="AC128" s="138"/>
      <c r="AD128" s="138"/>
      <c r="AE128" s="138"/>
      <c r="AF128" s="138"/>
      <c r="AG128" s="138"/>
      <c r="AH128" s="138"/>
    </row>
    <row r="129" spans="1:34" s="139" customFormat="1" ht="13" x14ac:dyDescent="0.3">
      <c r="A129" s="136">
        <v>1275</v>
      </c>
      <c r="B129" s="137" t="s">
        <v>354</v>
      </c>
      <c r="C129" s="83">
        <v>34</v>
      </c>
      <c r="D129" s="83">
        <v>463</v>
      </c>
      <c r="E129" s="83">
        <v>12</v>
      </c>
      <c r="F129" s="82" t="s">
        <v>45</v>
      </c>
      <c r="G129" s="82">
        <v>1</v>
      </c>
      <c r="H129" s="82">
        <v>3</v>
      </c>
      <c r="I129" s="82">
        <v>2</v>
      </c>
      <c r="J129" s="82" t="s">
        <v>45</v>
      </c>
      <c r="K129" s="82">
        <v>515</v>
      </c>
      <c r="L129"/>
      <c r="M129"/>
      <c r="N129"/>
      <c r="O129"/>
      <c r="P129"/>
      <c r="Q129"/>
      <c r="R129"/>
      <c r="S129"/>
      <c r="X129" s="138"/>
      <c r="Y129" s="138"/>
      <c r="Z129" s="138"/>
      <c r="AA129" s="138"/>
      <c r="AB129" s="138"/>
      <c r="AC129" s="138"/>
      <c r="AD129" s="138"/>
      <c r="AE129" s="138"/>
      <c r="AF129" s="138"/>
      <c r="AG129" s="138"/>
      <c r="AH129" s="138"/>
    </row>
    <row r="130" spans="1:34" s="85" customFormat="1" ht="13" x14ac:dyDescent="0.25">
      <c r="A130" s="136">
        <v>1276</v>
      </c>
      <c r="B130" s="137" t="s">
        <v>355</v>
      </c>
      <c r="C130" s="83">
        <v>90</v>
      </c>
      <c r="D130" s="83">
        <v>1047</v>
      </c>
      <c r="E130" s="83">
        <v>22</v>
      </c>
      <c r="F130" s="84" t="s">
        <v>45</v>
      </c>
      <c r="G130" s="84" t="s">
        <v>45</v>
      </c>
      <c r="H130" s="84">
        <v>4</v>
      </c>
      <c r="I130" s="84">
        <v>3</v>
      </c>
      <c r="J130" s="84" t="s">
        <v>45</v>
      </c>
      <c r="K130" s="84">
        <v>1166</v>
      </c>
      <c r="L130"/>
      <c r="M130"/>
      <c r="N130"/>
      <c r="O130"/>
      <c r="P130"/>
      <c r="Q130"/>
      <c r="R130"/>
      <c r="S130"/>
      <c r="X130" s="138"/>
      <c r="Y130" s="138"/>
      <c r="Z130" s="138"/>
      <c r="AA130" s="138"/>
      <c r="AB130" s="138"/>
      <c r="AC130" s="138"/>
      <c r="AD130" s="138"/>
      <c r="AE130" s="138"/>
      <c r="AF130" s="138"/>
      <c r="AG130" s="138"/>
      <c r="AH130" s="138"/>
    </row>
    <row r="131" spans="1:34" x14ac:dyDescent="0.25">
      <c r="A131" s="136">
        <v>1277</v>
      </c>
      <c r="B131" s="137" t="s">
        <v>356</v>
      </c>
      <c r="C131" s="83">
        <v>74</v>
      </c>
      <c r="D131" s="83">
        <v>793</v>
      </c>
      <c r="E131" s="83">
        <v>15</v>
      </c>
      <c r="F131" s="82" t="s">
        <v>45</v>
      </c>
      <c r="G131" s="82">
        <v>4</v>
      </c>
      <c r="H131" s="82">
        <v>4</v>
      </c>
      <c r="I131" s="82">
        <v>4</v>
      </c>
      <c r="J131" s="82" t="s">
        <v>45</v>
      </c>
      <c r="K131" s="82">
        <v>894</v>
      </c>
      <c r="X131" s="138"/>
      <c r="Y131" s="138"/>
      <c r="Z131" s="138"/>
      <c r="AA131" s="138"/>
      <c r="AB131" s="138"/>
      <c r="AC131" s="138"/>
      <c r="AD131" s="138"/>
      <c r="AE131" s="138"/>
      <c r="AF131" s="138"/>
      <c r="AG131" s="138"/>
      <c r="AH131" s="138"/>
    </row>
    <row r="132" spans="1:34" s="1" customFormat="1" ht="13" x14ac:dyDescent="0.3">
      <c r="A132" s="136">
        <v>1278</v>
      </c>
      <c r="B132" s="137" t="s">
        <v>357</v>
      </c>
      <c r="C132" s="83">
        <v>78</v>
      </c>
      <c r="D132" s="83">
        <v>1334</v>
      </c>
      <c r="E132" s="83">
        <v>33</v>
      </c>
      <c r="F132" s="82" t="s">
        <v>45</v>
      </c>
      <c r="G132" s="82">
        <v>8</v>
      </c>
      <c r="H132" s="82">
        <v>10</v>
      </c>
      <c r="I132" s="82">
        <v>3</v>
      </c>
      <c r="J132" s="82" t="s">
        <v>45</v>
      </c>
      <c r="K132" s="82">
        <v>1466</v>
      </c>
      <c r="L132"/>
      <c r="M132"/>
      <c r="N132"/>
      <c r="O132"/>
      <c r="P132"/>
      <c r="Q132"/>
      <c r="R132"/>
      <c r="S132"/>
      <c r="X132" s="138"/>
      <c r="Y132" s="138"/>
      <c r="Z132" s="138"/>
      <c r="AA132" s="138"/>
      <c r="AB132" s="138"/>
      <c r="AC132" s="138"/>
      <c r="AD132" s="138"/>
      <c r="AE132" s="138"/>
      <c r="AF132" s="138"/>
      <c r="AG132" s="138"/>
      <c r="AH132" s="138"/>
    </row>
    <row r="133" spans="1:34" s="1" customFormat="1" ht="13" x14ac:dyDescent="0.3">
      <c r="A133" s="136">
        <v>1280</v>
      </c>
      <c r="B133" s="137" t="s">
        <v>358</v>
      </c>
      <c r="C133" s="83">
        <v>552</v>
      </c>
      <c r="D133" s="83">
        <v>12032</v>
      </c>
      <c r="E133" s="83">
        <v>1000</v>
      </c>
      <c r="F133" s="82">
        <v>2</v>
      </c>
      <c r="G133" s="82">
        <v>42</v>
      </c>
      <c r="H133" s="82">
        <v>93</v>
      </c>
      <c r="I133" s="82">
        <v>381</v>
      </c>
      <c r="J133" s="82">
        <v>2</v>
      </c>
      <c r="K133" s="82">
        <v>14104</v>
      </c>
      <c r="L133"/>
      <c r="M133"/>
      <c r="N133"/>
      <c r="O133"/>
      <c r="P133"/>
      <c r="Q133"/>
      <c r="R133"/>
      <c r="S133"/>
      <c r="X133" s="138"/>
      <c r="Y133" s="138"/>
      <c r="Z133" s="138"/>
      <c r="AA133" s="138"/>
      <c r="AB133" s="138"/>
      <c r="AC133" s="138"/>
      <c r="AD133" s="138"/>
      <c r="AE133" s="138"/>
      <c r="AF133" s="138"/>
      <c r="AG133" s="138"/>
      <c r="AH133" s="138"/>
    </row>
    <row r="134" spans="1:34" s="1" customFormat="1" ht="13" x14ac:dyDescent="0.3">
      <c r="A134" s="136">
        <v>1281</v>
      </c>
      <c r="B134" s="137" t="s">
        <v>359</v>
      </c>
      <c r="C134" s="83">
        <v>180</v>
      </c>
      <c r="D134" s="83">
        <v>2614</v>
      </c>
      <c r="E134" s="83">
        <v>170</v>
      </c>
      <c r="F134" s="82">
        <v>3</v>
      </c>
      <c r="G134" s="82">
        <v>5</v>
      </c>
      <c r="H134" s="82">
        <v>19</v>
      </c>
      <c r="I134" s="82">
        <v>171</v>
      </c>
      <c r="J134" s="82" t="s">
        <v>45</v>
      </c>
      <c r="K134" s="82">
        <v>3162</v>
      </c>
      <c r="L134"/>
      <c r="M134"/>
      <c r="N134"/>
      <c r="O134"/>
      <c r="P134"/>
      <c r="Q134"/>
      <c r="R134"/>
      <c r="S134"/>
      <c r="X134" s="138"/>
      <c r="Y134" s="138"/>
      <c r="Z134" s="138"/>
      <c r="AA134" s="138"/>
      <c r="AB134" s="138"/>
      <c r="AC134" s="138"/>
      <c r="AD134" s="138"/>
      <c r="AE134" s="138"/>
      <c r="AF134" s="138"/>
      <c r="AG134" s="138"/>
      <c r="AH134" s="138"/>
    </row>
    <row r="135" spans="1:34" x14ac:dyDescent="0.25">
      <c r="A135" s="136">
        <v>1282</v>
      </c>
      <c r="B135" s="137" t="s">
        <v>360</v>
      </c>
      <c r="C135" s="83">
        <v>95</v>
      </c>
      <c r="D135" s="83">
        <v>1464</v>
      </c>
      <c r="E135" s="83">
        <v>105</v>
      </c>
      <c r="F135" s="82" t="s">
        <v>45</v>
      </c>
      <c r="G135" s="82">
        <v>1</v>
      </c>
      <c r="H135" s="82">
        <v>8</v>
      </c>
      <c r="I135" s="82">
        <v>32</v>
      </c>
      <c r="J135" s="82" t="s">
        <v>45</v>
      </c>
      <c r="K135" s="82">
        <v>1705</v>
      </c>
      <c r="X135" s="138"/>
      <c r="Y135" s="138"/>
      <c r="Z135" s="138"/>
      <c r="AA135" s="138"/>
      <c r="AB135" s="138"/>
      <c r="AC135" s="138"/>
      <c r="AD135" s="138"/>
      <c r="AE135" s="138"/>
      <c r="AF135" s="138"/>
      <c r="AG135" s="138"/>
      <c r="AH135" s="138"/>
    </row>
    <row r="136" spans="1:34" x14ac:dyDescent="0.25">
      <c r="A136" s="136">
        <v>1283</v>
      </c>
      <c r="B136" s="137" t="s">
        <v>361</v>
      </c>
      <c r="C136" s="83">
        <v>333</v>
      </c>
      <c r="D136" s="83">
        <v>6633</v>
      </c>
      <c r="E136" s="83">
        <v>358</v>
      </c>
      <c r="F136" s="82">
        <v>2</v>
      </c>
      <c r="G136" s="82">
        <v>16</v>
      </c>
      <c r="H136" s="82">
        <v>45</v>
      </c>
      <c r="I136" s="82">
        <v>118</v>
      </c>
      <c r="J136" s="82" t="s">
        <v>45</v>
      </c>
      <c r="K136" s="82">
        <v>7505</v>
      </c>
      <c r="X136" s="138"/>
      <c r="Y136" s="138"/>
      <c r="Z136" s="138"/>
      <c r="AA136" s="138"/>
      <c r="AB136" s="138"/>
      <c r="AC136" s="138"/>
      <c r="AD136" s="138"/>
      <c r="AE136" s="138"/>
      <c r="AF136" s="138"/>
      <c r="AG136" s="138"/>
      <c r="AH136" s="138"/>
    </row>
    <row r="137" spans="1:34" x14ac:dyDescent="0.25">
      <c r="A137" s="136">
        <v>1284</v>
      </c>
      <c r="B137" s="137" t="s">
        <v>362</v>
      </c>
      <c r="C137" s="83">
        <v>113</v>
      </c>
      <c r="D137" s="83">
        <v>1211</v>
      </c>
      <c r="E137" s="83">
        <v>79</v>
      </c>
      <c r="F137" s="82" t="s">
        <v>45</v>
      </c>
      <c r="G137" s="82">
        <v>3</v>
      </c>
      <c r="H137" s="82">
        <v>16</v>
      </c>
      <c r="I137" s="82">
        <v>23</v>
      </c>
      <c r="J137" s="82" t="s">
        <v>45</v>
      </c>
      <c r="K137" s="82">
        <v>1445</v>
      </c>
      <c r="X137" s="138"/>
      <c r="Y137" s="138"/>
      <c r="Z137" s="138"/>
      <c r="AA137" s="138"/>
      <c r="AB137" s="138"/>
      <c r="AC137" s="138"/>
      <c r="AD137" s="138"/>
      <c r="AE137" s="138"/>
      <c r="AF137" s="138"/>
      <c r="AG137" s="138"/>
      <c r="AH137" s="138"/>
    </row>
    <row r="138" spans="1:34" x14ac:dyDescent="0.25">
      <c r="A138" s="136">
        <v>1285</v>
      </c>
      <c r="B138" s="137" t="s">
        <v>363</v>
      </c>
      <c r="C138" s="83">
        <v>141</v>
      </c>
      <c r="D138" s="83">
        <v>1623</v>
      </c>
      <c r="E138" s="83">
        <v>62</v>
      </c>
      <c r="F138" s="82" t="s">
        <v>45</v>
      </c>
      <c r="G138" s="82">
        <v>1</v>
      </c>
      <c r="H138" s="82">
        <v>16</v>
      </c>
      <c r="I138" s="82">
        <v>48</v>
      </c>
      <c r="J138" s="82" t="s">
        <v>45</v>
      </c>
      <c r="K138" s="82">
        <v>1891</v>
      </c>
      <c r="X138" s="138"/>
      <c r="Y138" s="138"/>
      <c r="Z138" s="138"/>
      <c r="AA138" s="138"/>
      <c r="AB138" s="138"/>
      <c r="AC138" s="138"/>
      <c r="AD138" s="138"/>
      <c r="AE138" s="138"/>
      <c r="AF138" s="138"/>
      <c r="AG138" s="138"/>
      <c r="AH138" s="138"/>
    </row>
    <row r="139" spans="1:34" x14ac:dyDescent="0.25">
      <c r="A139" s="136">
        <v>1286</v>
      </c>
      <c r="B139" s="137" t="s">
        <v>364</v>
      </c>
      <c r="C139" s="83">
        <v>134</v>
      </c>
      <c r="D139" s="83">
        <v>1568</v>
      </c>
      <c r="E139" s="83">
        <v>56</v>
      </c>
      <c r="F139" s="82" t="s">
        <v>45</v>
      </c>
      <c r="G139" s="82">
        <v>4</v>
      </c>
      <c r="H139" s="82">
        <v>13</v>
      </c>
      <c r="I139" s="82">
        <v>20</v>
      </c>
      <c r="J139" s="82" t="s">
        <v>45</v>
      </c>
      <c r="K139" s="82">
        <v>1795</v>
      </c>
      <c r="X139" s="138"/>
      <c r="Y139" s="138"/>
      <c r="Z139" s="138"/>
      <c r="AA139" s="138"/>
      <c r="AB139" s="138"/>
      <c r="AC139" s="138"/>
      <c r="AD139" s="138"/>
      <c r="AE139" s="138"/>
      <c r="AF139" s="138"/>
      <c r="AG139" s="138"/>
      <c r="AH139" s="138"/>
    </row>
    <row r="140" spans="1:34" s="1" customFormat="1" ht="13" x14ac:dyDescent="0.3">
      <c r="A140" s="136">
        <v>1287</v>
      </c>
      <c r="B140" s="137" t="s">
        <v>365</v>
      </c>
      <c r="C140" s="83">
        <v>192</v>
      </c>
      <c r="D140" s="83">
        <v>2213</v>
      </c>
      <c r="E140" s="83">
        <v>48</v>
      </c>
      <c r="F140" s="82" t="s">
        <v>45</v>
      </c>
      <c r="G140" s="82">
        <v>3</v>
      </c>
      <c r="H140" s="82">
        <v>26</v>
      </c>
      <c r="I140" s="82">
        <v>26</v>
      </c>
      <c r="J140" s="82">
        <v>1</v>
      </c>
      <c r="K140" s="82">
        <v>2509</v>
      </c>
      <c r="L140"/>
      <c r="M140"/>
      <c r="N140"/>
      <c r="O140"/>
      <c r="P140"/>
      <c r="Q140"/>
      <c r="R140"/>
      <c r="S140"/>
      <c r="X140" s="138"/>
      <c r="Y140" s="138"/>
      <c r="Z140" s="138"/>
      <c r="AA140" s="138"/>
      <c r="AB140" s="138"/>
      <c r="AC140" s="138"/>
      <c r="AD140" s="138"/>
      <c r="AE140" s="138"/>
      <c r="AF140" s="138"/>
      <c r="AG140" s="138"/>
      <c r="AH140" s="138"/>
    </row>
    <row r="141" spans="1:34" s="1" customFormat="1" ht="13" x14ac:dyDescent="0.3">
      <c r="A141" s="136">
        <v>1290</v>
      </c>
      <c r="B141" s="137" t="s">
        <v>366</v>
      </c>
      <c r="C141" s="83">
        <v>317</v>
      </c>
      <c r="D141" s="83">
        <v>4583</v>
      </c>
      <c r="E141" s="83">
        <v>126</v>
      </c>
      <c r="F141" s="82" t="s">
        <v>45</v>
      </c>
      <c r="G141" s="82">
        <v>13</v>
      </c>
      <c r="H141" s="82">
        <v>42</v>
      </c>
      <c r="I141" s="82">
        <v>184</v>
      </c>
      <c r="J141" s="82" t="s">
        <v>45</v>
      </c>
      <c r="K141" s="82">
        <v>5265</v>
      </c>
      <c r="L141"/>
      <c r="M141"/>
      <c r="N141"/>
      <c r="O141"/>
      <c r="P141"/>
      <c r="Q141"/>
      <c r="R141"/>
      <c r="S141"/>
      <c r="X141" s="138"/>
      <c r="Y141" s="138"/>
      <c r="Z141" s="138"/>
      <c r="AA141" s="138"/>
      <c r="AB141" s="138"/>
      <c r="AC141" s="138"/>
      <c r="AD141" s="138"/>
      <c r="AE141" s="138"/>
      <c r="AF141" s="138"/>
      <c r="AG141" s="138"/>
      <c r="AH141" s="138"/>
    </row>
    <row r="142" spans="1:34" s="1" customFormat="1" ht="13" x14ac:dyDescent="0.3">
      <c r="A142" s="136">
        <v>1291</v>
      </c>
      <c r="B142" s="137" t="s">
        <v>367</v>
      </c>
      <c r="C142" s="83">
        <v>107</v>
      </c>
      <c r="D142" s="83">
        <v>1615</v>
      </c>
      <c r="E142" s="83">
        <v>57</v>
      </c>
      <c r="F142" s="82" t="s">
        <v>45</v>
      </c>
      <c r="G142" s="82">
        <v>1</v>
      </c>
      <c r="H142" s="82">
        <v>11</v>
      </c>
      <c r="I142" s="82">
        <v>16</v>
      </c>
      <c r="J142" s="82" t="s">
        <v>45</v>
      </c>
      <c r="K142" s="82">
        <v>1807</v>
      </c>
      <c r="L142"/>
      <c r="M142"/>
      <c r="N142"/>
      <c r="O142"/>
      <c r="P142"/>
      <c r="Q142"/>
      <c r="R142"/>
      <c r="S142"/>
      <c r="X142" s="138"/>
      <c r="Y142" s="138"/>
      <c r="Z142" s="138"/>
      <c r="AA142" s="138"/>
      <c r="AB142" s="138"/>
      <c r="AC142" s="138"/>
      <c r="AD142" s="138"/>
      <c r="AE142" s="138"/>
      <c r="AF142" s="138"/>
      <c r="AG142" s="138"/>
      <c r="AH142" s="138"/>
    </row>
    <row r="143" spans="1:34" x14ac:dyDescent="0.25">
      <c r="A143" s="136">
        <v>1292</v>
      </c>
      <c r="B143" s="137" t="s">
        <v>368</v>
      </c>
      <c r="C143" s="83">
        <v>186</v>
      </c>
      <c r="D143" s="83">
        <v>2387</v>
      </c>
      <c r="E143" s="83">
        <v>146</v>
      </c>
      <c r="F143" s="82" t="s">
        <v>45</v>
      </c>
      <c r="G143" s="82">
        <v>9</v>
      </c>
      <c r="H143" s="82">
        <v>34</v>
      </c>
      <c r="I143" s="82">
        <v>10</v>
      </c>
      <c r="J143" s="82" t="s">
        <v>45</v>
      </c>
      <c r="K143" s="82">
        <v>2772</v>
      </c>
      <c r="X143" s="138"/>
      <c r="Y143" s="138"/>
      <c r="Z143" s="138"/>
      <c r="AA143" s="138"/>
      <c r="AB143" s="138"/>
      <c r="AC143" s="138"/>
      <c r="AD143" s="138"/>
      <c r="AE143" s="138"/>
      <c r="AF143" s="138"/>
      <c r="AG143" s="138"/>
      <c r="AH143" s="138"/>
    </row>
    <row r="144" spans="1:34" s="1" customFormat="1" ht="13" x14ac:dyDescent="0.3">
      <c r="A144" s="136">
        <v>1293</v>
      </c>
      <c r="B144" s="137" t="s">
        <v>369</v>
      </c>
      <c r="C144" s="83">
        <v>271</v>
      </c>
      <c r="D144" s="83">
        <v>3736</v>
      </c>
      <c r="E144" s="83">
        <v>62</v>
      </c>
      <c r="F144" s="82" t="s">
        <v>45</v>
      </c>
      <c r="G144" s="82">
        <v>2</v>
      </c>
      <c r="H144" s="82">
        <v>26</v>
      </c>
      <c r="I144" s="82">
        <v>16</v>
      </c>
      <c r="J144" s="82" t="s">
        <v>45</v>
      </c>
      <c r="K144" s="82">
        <v>4113</v>
      </c>
      <c r="L144"/>
      <c r="M144"/>
      <c r="N144"/>
      <c r="O144"/>
      <c r="P144"/>
      <c r="Q144"/>
      <c r="R144"/>
      <c r="S144"/>
      <c r="X144" s="138"/>
      <c r="Y144" s="138"/>
      <c r="Z144" s="138"/>
      <c r="AA144" s="138"/>
      <c r="AB144" s="138"/>
      <c r="AC144" s="138"/>
      <c r="AD144" s="138"/>
      <c r="AE144" s="138"/>
      <c r="AF144" s="138"/>
      <c r="AG144" s="138"/>
      <c r="AH144" s="138"/>
    </row>
    <row r="145" spans="1:34" s="1" customFormat="1" ht="15.75" customHeight="1" x14ac:dyDescent="0.3">
      <c r="A145" s="209" t="s">
        <v>370</v>
      </c>
      <c r="B145" s="137"/>
      <c r="C145" s="88">
        <v>4414</v>
      </c>
      <c r="D145" s="88">
        <v>62146</v>
      </c>
      <c r="E145" s="88">
        <v>2745</v>
      </c>
      <c r="F145" s="88">
        <v>15</v>
      </c>
      <c r="G145" s="88">
        <v>154</v>
      </c>
      <c r="H145" s="88">
        <v>526</v>
      </c>
      <c r="I145" s="88">
        <v>1142</v>
      </c>
      <c r="J145" s="88">
        <v>3</v>
      </c>
      <c r="K145" s="88">
        <v>71145</v>
      </c>
      <c r="L145"/>
      <c r="M145"/>
      <c r="N145"/>
      <c r="O145"/>
      <c r="P145"/>
      <c r="Q145"/>
      <c r="R145"/>
      <c r="S145"/>
      <c r="X145" s="138"/>
      <c r="Y145" s="138"/>
      <c r="Z145" s="138"/>
      <c r="AA145" s="138"/>
      <c r="AB145" s="138"/>
      <c r="AC145" s="138"/>
      <c r="AD145" s="138"/>
      <c r="AE145" s="138"/>
      <c r="AF145" s="138"/>
      <c r="AG145" s="138"/>
      <c r="AH145" s="138"/>
    </row>
    <row r="146" spans="1:34" s="85" customFormat="1" ht="18.75" customHeight="1" x14ac:dyDescent="0.25">
      <c r="A146" s="136">
        <v>1315</v>
      </c>
      <c r="B146" s="137" t="s">
        <v>371</v>
      </c>
      <c r="C146" s="83">
        <v>49</v>
      </c>
      <c r="D146" s="83">
        <v>833</v>
      </c>
      <c r="E146" s="83">
        <v>16</v>
      </c>
      <c r="F146" s="83" t="s">
        <v>45</v>
      </c>
      <c r="G146" s="83">
        <v>2</v>
      </c>
      <c r="H146" s="83">
        <v>11</v>
      </c>
      <c r="I146" s="83">
        <v>3</v>
      </c>
      <c r="J146" s="83" t="s">
        <v>45</v>
      </c>
      <c r="K146" s="83">
        <v>914</v>
      </c>
      <c r="L146"/>
      <c r="M146"/>
      <c r="N146"/>
      <c r="O146"/>
      <c r="P146"/>
      <c r="Q146"/>
      <c r="R146"/>
      <c r="S146"/>
      <c r="X146" s="138"/>
      <c r="Y146" s="138"/>
      <c r="Z146" s="138"/>
      <c r="AA146" s="138"/>
      <c r="AB146" s="138"/>
      <c r="AC146" s="138"/>
      <c r="AD146" s="138"/>
      <c r="AE146" s="138"/>
      <c r="AF146" s="138"/>
      <c r="AG146" s="138"/>
      <c r="AH146" s="138"/>
    </row>
    <row r="147" spans="1:34" s="1" customFormat="1" ht="13" x14ac:dyDescent="0.3">
      <c r="A147" s="136">
        <v>1380</v>
      </c>
      <c r="B147" s="137" t="s">
        <v>372</v>
      </c>
      <c r="C147" s="83">
        <v>240</v>
      </c>
      <c r="D147" s="83">
        <v>4604</v>
      </c>
      <c r="E147" s="83">
        <v>261</v>
      </c>
      <c r="F147" s="83" t="s">
        <v>45</v>
      </c>
      <c r="G147" s="83">
        <v>19</v>
      </c>
      <c r="H147" s="83">
        <v>43</v>
      </c>
      <c r="I147" s="83">
        <v>83</v>
      </c>
      <c r="J147" s="83">
        <v>2</v>
      </c>
      <c r="K147" s="83">
        <v>5252</v>
      </c>
      <c r="L147"/>
      <c r="M147"/>
      <c r="N147"/>
      <c r="O147"/>
      <c r="P147"/>
      <c r="Q147"/>
      <c r="R147"/>
      <c r="S147"/>
      <c r="X147" s="138"/>
      <c r="Y147" s="138"/>
      <c r="Z147" s="138"/>
      <c r="AA147" s="138"/>
      <c r="AB147" s="138"/>
      <c r="AC147" s="138"/>
      <c r="AD147" s="138"/>
      <c r="AE147" s="138"/>
      <c r="AF147" s="138"/>
      <c r="AG147" s="138"/>
      <c r="AH147" s="138"/>
    </row>
    <row r="148" spans="1:34" x14ac:dyDescent="0.25">
      <c r="A148" s="136">
        <v>1381</v>
      </c>
      <c r="B148" s="137" t="s">
        <v>373</v>
      </c>
      <c r="C148" s="83">
        <v>201</v>
      </c>
      <c r="D148" s="83">
        <v>2012</v>
      </c>
      <c r="E148" s="83">
        <v>72</v>
      </c>
      <c r="F148" s="83" t="s">
        <v>45</v>
      </c>
      <c r="G148" s="83">
        <v>3</v>
      </c>
      <c r="H148" s="83">
        <v>13</v>
      </c>
      <c r="I148" s="83">
        <v>26</v>
      </c>
      <c r="J148" s="83">
        <v>1</v>
      </c>
      <c r="K148" s="83">
        <v>2328</v>
      </c>
      <c r="X148" s="138"/>
      <c r="Y148" s="138"/>
      <c r="Z148" s="138"/>
      <c r="AA148" s="138"/>
      <c r="AB148" s="138"/>
      <c r="AC148" s="138"/>
      <c r="AD148" s="138"/>
      <c r="AE148" s="138"/>
      <c r="AF148" s="138"/>
      <c r="AG148" s="138"/>
      <c r="AH148" s="138"/>
    </row>
    <row r="149" spans="1:34" x14ac:dyDescent="0.25">
      <c r="A149" s="136">
        <v>1382</v>
      </c>
      <c r="B149" s="137" t="s">
        <v>374</v>
      </c>
      <c r="C149" s="83">
        <v>225</v>
      </c>
      <c r="D149" s="83">
        <v>3217</v>
      </c>
      <c r="E149" s="83">
        <v>134</v>
      </c>
      <c r="F149" s="83" t="s">
        <v>45</v>
      </c>
      <c r="G149" s="83">
        <v>4</v>
      </c>
      <c r="H149" s="83">
        <v>33</v>
      </c>
      <c r="I149" s="83">
        <v>61</v>
      </c>
      <c r="J149" s="83" t="s">
        <v>45</v>
      </c>
      <c r="K149" s="83">
        <v>3674</v>
      </c>
      <c r="X149" s="138"/>
      <c r="Y149" s="138"/>
      <c r="Z149" s="138"/>
      <c r="AA149" s="138"/>
      <c r="AB149" s="138"/>
      <c r="AC149" s="138"/>
      <c r="AD149" s="138"/>
      <c r="AE149" s="138"/>
      <c r="AF149" s="138"/>
      <c r="AG149" s="138"/>
      <c r="AH149" s="138"/>
    </row>
    <row r="150" spans="1:34" s="1" customFormat="1" ht="13" x14ac:dyDescent="0.3">
      <c r="A150" s="136">
        <v>1383</v>
      </c>
      <c r="B150" s="137" t="s">
        <v>375</v>
      </c>
      <c r="C150" s="83">
        <v>279</v>
      </c>
      <c r="D150" s="83">
        <v>4391</v>
      </c>
      <c r="E150" s="83">
        <v>221</v>
      </c>
      <c r="F150" s="83" t="s">
        <v>45</v>
      </c>
      <c r="G150" s="83">
        <v>27</v>
      </c>
      <c r="H150" s="83">
        <v>92</v>
      </c>
      <c r="I150" s="83">
        <v>49</v>
      </c>
      <c r="J150" s="83" t="s">
        <v>45</v>
      </c>
      <c r="K150" s="83">
        <v>5059</v>
      </c>
      <c r="L150"/>
      <c r="M150"/>
      <c r="N150"/>
      <c r="O150"/>
      <c r="P150"/>
      <c r="Q150"/>
      <c r="R150"/>
      <c r="S150"/>
      <c r="X150" s="138"/>
      <c r="Y150" s="138"/>
      <c r="Z150" s="138"/>
      <c r="AA150" s="138"/>
      <c r="AB150" s="138"/>
      <c r="AC150" s="138"/>
      <c r="AD150" s="138"/>
      <c r="AE150" s="138"/>
      <c r="AF150" s="138"/>
      <c r="AG150" s="138"/>
      <c r="AH150" s="138"/>
    </row>
    <row r="151" spans="1:34" s="1" customFormat="1" ht="13" x14ac:dyDescent="0.3">
      <c r="A151" s="136">
        <v>1384</v>
      </c>
      <c r="B151" s="137" t="s">
        <v>376</v>
      </c>
      <c r="C151" s="83">
        <v>268</v>
      </c>
      <c r="D151" s="83">
        <v>3758</v>
      </c>
      <c r="E151" s="83">
        <v>247</v>
      </c>
      <c r="F151" s="83">
        <v>3</v>
      </c>
      <c r="G151" s="83">
        <v>41</v>
      </c>
      <c r="H151" s="83">
        <v>74</v>
      </c>
      <c r="I151" s="83">
        <v>46</v>
      </c>
      <c r="J151" s="83" t="s">
        <v>45</v>
      </c>
      <c r="K151" s="83">
        <v>4437</v>
      </c>
      <c r="L151"/>
      <c r="M151"/>
      <c r="N151"/>
      <c r="O151"/>
      <c r="P151"/>
      <c r="Q151"/>
      <c r="R151"/>
      <c r="S151"/>
      <c r="X151" s="138"/>
      <c r="Y151" s="138"/>
      <c r="Z151" s="138"/>
      <c r="AA151" s="138"/>
      <c r="AB151" s="138"/>
      <c r="AC151" s="138"/>
      <c r="AD151" s="138"/>
      <c r="AE151" s="138"/>
      <c r="AF151" s="138"/>
      <c r="AG151" s="138"/>
      <c r="AH151" s="138"/>
    </row>
    <row r="152" spans="1:34" s="1" customFormat="1" ht="19.5" customHeight="1" x14ac:dyDescent="0.3">
      <c r="A152" s="209" t="s">
        <v>377</v>
      </c>
      <c r="B152" s="137"/>
      <c r="C152" s="88">
        <v>1262</v>
      </c>
      <c r="D152" s="88">
        <v>18815</v>
      </c>
      <c r="E152" s="88">
        <v>951</v>
      </c>
      <c r="F152" s="88">
        <v>3</v>
      </c>
      <c r="G152" s="88">
        <v>96</v>
      </c>
      <c r="H152" s="88">
        <v>266</v>
      </c>
      <c r="I152" s="88">
        <v>268</v>
      </c>
      <c r="J152" s="88">
        <v>3</v>
      </c>
      <c r="K152" s="88">
        <v>21664</v>
      </c>
      <c r="L152"/>
      <c r="M152"/>
      <c r="N152"/>
      <c r="O152"/>
      <c r="P152"/>
      <c r="Q152"/>
      <c r="R152"/>
      <c r="S152"/>
      <c r="X152" s="138"/>
      <c r="Y152" s="138"/>
      <c r="Z152" s="138"/>
      <c r="AA152" s="138"/>
      <c r="AB152" s="138"/>
      <c r="AC152" s="138"/>
      <c r="AD152" s="138"/>
      <c r="AE152" s="138"/>
      <c r="AF152" s="138"/>
      <c r="AG152" s="138"/>
      <c r="AH152" s="138"/>
    </row>
    <row r="153" spans="1:34" s="85" customFormat="1" ht="17.25" customHeight="1" x14ac:dyDescent="0.25">
      <c r="A153" s="136">
        <v>1401</v>
      </c>
      <c r="B153" s="137" t="s">
        <v>378</v>
      </c>
      <c r="C153" s="83">
        <v>115</v>
      </c>
      <c r="D153" s="83">
        <v>1357</v>
      </c>
      <c r="E153" s="83">
        <v>100</v>
      </c>
      <c r="F153" s="82">
        <v>1</v>
      </c>
      <c r="G153" s="82">
        <v>9</v>
      </c>
      <c r="H153" s="82">
        <v>19</v>
      </c>
      <c r="I153" s="82">
        <v>31</v>
      </c>
      <c r="J153" s="82" t="s">
        <v>45</v>
      </c>
      <c r="K153" s="82">
        <v>1632</v>
      </c>
      <c r="L153"/>
      <c r="M153"/>
      <c r="N153"/>
      <c r="O153"/>
      <c r="P153"/>
      <c r="Q153"/>
      <c r="R153"/>
      <c r="S153"/>
      <c r="X153" s="138"/>
      <c r="Y153" s="138"/>
      <c r="Z153" s="138"/>
      <c r="AA153" s="138"/>
      <c r="AB153" s="138"/>
      <c r="AC153" s="138"/>
      <c r="AD153" s="138"/>
      <c r="AE153" s="138"/>
      <c r="AF153" s="138"/>
      <c r="AG153" s="138"/>
      <c r="AH153" s="138"/>
    </row>
    <row r="154" spans="1:34" x14ac:dyDescent="0.25">
      <c r="A154" s="136">
        <v>1402</v>
      </c>
      <c r="B154" s="137" t="s">
        <v>379</v>
      </c>
      <c r="C154" s="83">
        <v>48</v>
      </c>
      <c r="D154" s="83">
        <v>1032</v>
      </c>
      <c r="E154" s="83">
        <v>72</v>
      </c>
      <c r="F154" s="82" t="s">
        <v>45</v>
      </c>
      <c r="G154" s="82">
        <v>4</v>
      </c>
      <c r="H154" s="82">
        <v>13</v>
      </c>
      <c r="I154" s="82">
        <v>19</v>
      </c>
      <c r="J154" s="82" t="s">
        <v>45</v>
      </c>
      <c r="K154" s="82">
        <v>1188</v>
      </c>
      <c r="X154" s="138"/>
      <c r="Y154" s="138"/>
      <c r="Z154" s="138"/>
      <c r="AA154" s="138"/>
      <c r="AB154" s="138"/>
      <c r="AC154" s="138"/>
      <c r="AD154" s="138"/>
      <c r="AE154" s="138"/>
      <c r="AF154" s="138"/>
      <c r="AG154" s="138"/>
      <c r="AH154" s="138"/>
    </row>
    <row r="155" spans="1:34" x14ac:dyDescent="0.25">
      <c r="A155" s="136">
        <v>1407</v>
      </c>
      <c r="B155" s="137" t="s">
        <v>380</v>
      </c>
      <c r="C155" s="83">
        <v>50</v>
      </c>
      <c r="D155" s="83">
        <v>585</v>
      </c>
      <c r="E155" s="83">
        <v>35</v>
      </c>
      <c r="F155" s="82" t="s">
        <v>45</v>
      </c>
      <c r="G155" s="82">
        <v>3</v>
      </c>
      <c r="H155" s="82">
        <v>6</v>
      </c>
      <c r="I155" s="82">
        <v>2</v>
      </c>
      <c r="J155" s="82" t="s">
        <v>45</v>
      </c>
      <c r="K155" s="82">
        <v>681</v>
      </c>
      <c r="X155" s="138"/>
      <c r="Y155" s="138"/>
      <c r="Z155" s="138"/>
      <c r="AA155" s="138"/>
      <c r="AB155" s="138"/>
      <c r="AC155" s="138"/>
      <c r="AD155" s="138"/>
      <c r="AE155" s="138"/>
      <c r="AF155" s="138"/>
      <c r="AG155" s="138"/>
      <c r="AH155" s="138"/>
    </row>
    <row r="156" spans="1:34" s="1" customFormat="1" ht="13" x14ac:dyDescent="0.3">
      <c r="A156" s="136">
        <v>1415</v>
      </c>
      <c r="B156" s="137" t="s">
        <v>381</v>
      </c>
      <c r="C156" s="83">
        <v>110</v>
      </c>
      <c r="D156" s="83">
        <v>1448</v>
      </c>
      <c r="E156" s="83">
        <v>50</v>
      </c>
      <c r="F156" s="82" t="s">
        <v>45</v>
      </c>
      <c r="G156" s="82">
        <v>12</v>
      </c>
      <c r="H156" s="82">
        <v>21</v>
      </c>
      <c r="I156" s="82">
        <v>6</v>
      </c>
      <c r="J156" s="82" t="s">
        <v>45</v>
      </c>
      <c r="K156" s="82">
        <v>1647</v>
      </c>
      <c r="L156"/>
      <c r="M156"/>
      <c r="N156"/>
      <c r="O156"/>
      <c r="P156"/>
      <c r="Q156"/>
      <c r="R156"/>
      <c r="S156"/>
      <c r="X156" s="138"/>
      <c r="Y156" s="138"/>
      <c r="Z156" s="138"/>
      <c r="AA156" s="138"/>
      <c r="AB156" s="138"/>
      <c r="AC156" s="138"/>
      <c r="AD156" s="138"/>
      <c r="AE156" s="138"/>
      <c r="AF156" s="138"/>
      <c r="AG156" s="138"/>
      <c r="AH156" s="138"/>
    </row>
    <row r="157" spans="1:34" s="1" customFormat="1" ht="13" x14ac:dyDescent="0.3">
      <c r="A157" s="136">
        <v>1419</v>
      </c>
      <c r="B157" s="137" t="s">
        <v>382</v>
      </c>
      <c r="C157" s="83">
        <v>76</v>
      </c>
      <c r="D157" s="83">
        <v>1041</v>
      </c>
      <c r="E157" s="83">
        <v>27</v>
      </c>
      <c r="F157" s="82" t="s">
        <v>45</v>
      </c>
      <c r="G157" s="82">
        <v>5</v>
      </c>
      <c r="H157" s="82">
        <v>18</v>
      </c>
      <c r="I157" s="82">
        <v>5</v>
      </c>
      <c r="J157" s="82" t="s">
        <v>45</v>
      </c>
      <c r="K157" s="82">
        <v>1172</v>
      </c>
      <c r="L157"/>
      <c r="M157"/>
      <c r="N157"/>
      <c r="O157"/>
      <c r="P157"/>
      <c r="Q157"/>
      <c r="R157"/>
      <c r="S157"/>
      <c r="X157" s="138"/>
      <c r="Y157" s="138"/>
      <c r="Z157" s="138"/>
      <c r="AA157" s="138"/>
      <c r="AB157" s="138"/>
      <c r="AC157" s="138"/>
      <c r="AD157" s="138"/>
      <c r="AE157" s="138"/>
      <c r="AF157" s="138"/>
      <c r="AG157" s="138"/>
      <c r="AH157" s="138"/>
    </row>
    <row r="158" spans="1:34" x14ac:dyDescent="0.25">
      <c r="A158" s="136">
        <v>1421</v>
      </c>
      <c r="B158" s="137" t="s">
        <v>383</v>
      </c>
      <c r="C158" s="83">
        <v>89</v>
      </c>
      <c r="D158" s="83">
        <v>1294</v>
      </c>
      <c r="E158" s="83">
        <v>57</v>
      </c>
      <c r="F158" s="82">
        <v>1</v>
      </c>
      <c r="G158" s="82">
        <v>1</v>
      </c>
      <c r="H158" s="82">
        <v>8</v>
      </c>
      <c r="I158" s="82">
        <v>8</v>
      </c>
      <c r="J158" s="82" t="s">
        <v>45</v>
      </c>
      <c r="K158" s="82">
        <v>1458</v>
      </c>
      <c r="X158" s="138"/>
      <c r="Y158" s="138"/>
      <c r="Z158" s="138"/>
      <c r="AA158" s="138"/>
      <c r="AB158" s="138"/>
      <c r="AC158" s="138"/>
      <c r="AD158" s="138"/>
      <c r="AE158" s="138"/>
      <c r="AF158" s="138"/>
      <c r="AG158" s="138"/>
      <c r="AH158" s="138"/>
    </row>
    <row r="159" spans="1:34" s="1" customFormat="1" ht="13" x14ac:dyDescent="0.3">
      <c r="A159" s="136">
        <v>1427</v>
      </c>
      <c r="B159" s="137" t="s">
        <v>384</v>
      </c>
      <c r="C159" s="83">
        <v>63</v>
      </c>
      <c r="D159" s="83">
        <v>735</v>
      </c>
      <c r="E159" s="83">
        <v>34</v>
      </c>
      <c r="F159" s="82" t="s">
        <v>45</v>
      </c>
      <c r="G159" s="82">
        <v>6</v>
      </c>
      <c r="H159" s="82">
        <v>16</v>
      </c>
      <c r="I159" s="82">
        <v>1</v>
      </c>
      <c r="J159" s="82" t="s">
        <v>45</v>
      </c>
      <c r="K159" s="82">
        <v>855</v>
      </c>
      <c r="L159"/>
      <c r="M159"/>
      <c r="N159"/>
      <c r="O159"/>
      <c r="P159"/>
      <c r="Q159"/>
      <c r="R159"/>
      <c r="S159"/>
      <c r="X159" s="138"/>
      <c r="Y159" s="138"/>
      <c r="Z159" s="138"/>
      <c r="AA159" s="138"/>
      <c r="AB159" s="138"/>
      <c r="AC159" s="138"/>
      <c r="AD159" s="138"/>
      <c r="AE159" s="138"/>
      <c r="AF159" s="138"/>
      <c r="AG159" s="138"/>
      <c r="AH159" s="138"/>
    </row>
    <row r="160" spans="1:34" s="1" customFormat="1" ht="13" x14ac:dyDescent="0.3">
      <c r="A160" s="136">
        <v>1430</v>
      </c>
      <c r="B160" s="137" t="s">
        <v>385</v>
      </c>
      <c r="C160" s="83">
        <v>58</v>
      </c>
      <c r="D160" s="83">
        <v>834</v>
      </c>
      <c r="E160" s="83">
        <v>10</v>
      </c>
      <c r="F160" s="82">
        <v>1</v>
      </c>
      <c r="G160" s="82" t="s">
        <v>45</v>
      </c>
      <c r="H160" s="82">
        <v>15</v>
      </c>
      <c r="I160" s="82">
        <v>8</v>
      </c>
      <c r="J160" s="82" t="s">
        <v>45</v>
      </c>
      <c r="K160" s="82">
        <v>926</v>
      </c>
      <c r="L160"/>
      <c r="M160"/>
      <c r="N160"/>
      <c r="O160"/>
      <c r="P160"/>
      <c r="Q160"/>
      <c r="R160"/>
      <c r="S160"/>
      <c r="X160" s="138"/>
      <c r="Y160" s="138"/>
      <c r="Z160" s="138"/>
      <c r="AA160" s="138"/>
      <c r="AB160" s="138"/>
      <c r="AC160" s="138"/>
      <c r="AD160" s="138"/>
      <c r="AE160" s="138"/>
      <c r="AF160" s="138"/>
      <c r="AG160" s="138"/>
      <c r="AH160" s="138"/>
    </row>
    <row r="161" spans="1:34" s="1" customFormat="1" ht="13" x14ac:dyDescent="0.3">
      <c r="A161" s="136">
        <v>1435</v>
      </c>
      <c r="B161" s="137" t="s">
        <v>386</v>
      </c>
      <c r="C161" s="83">
        <v>87</v>
      </c>
      <c r="D161" s="83">
        <v>1176</v>
      </c>
      <c r="E161" s="83">
        <v>43</v>
      </c>
      <c r="F161" s="82" t="s">
        <v>45</v>
      </c>
      <c r="G161" s="82">
        <v>2</v>
      </c>
      <c r="H161" s="82">
        <v>19</v>
      </c>
      <c r="I161" s="82">
        <v>1</v>
      </c>
      <c r="J161" s="82" t="s">
        <v>45</v>
      </c>
      <c r="K161" s="82">
        <v>1328</v>
      </c>
      <c r="L161"/>
      <c r="M161"/>
      <c r="N161"/>
      <c r="O161"/>
      <c r="P161"/>
      <c r="Q161"/>
      <c r="R161"/>
      <c r="S161"/>
      <c r="X161" s="138"/>
      <c r="Y161" s="138"/>
      <c r="Z161" s="138"/>
      <c r="AA161" s="138"/>
      <c r="AB161" s="138"/>
      <c r="AC161" s="138"/>
      <c r="AD161" s="138"/>
      <c r="AE161" s="138"/>
      <c r="AF161" s="138"/>
      <c r="AG161" s="138"/>
      <c r="AH161" s="138"/>
    </row>
    <row r="162" spans="1:34" s="1" customFormat="1" ht="13" x14ac:dyDescent="0.3">
      <c r="A162" s="136">
        <v>1438</v>
      </c>
      <c r="B162" s="137" t="s">
        <v>387</v>
      </c>
      <c r="C162" s="83">
        <v>58</v>
      </c>
      <c r="D162" s="83">
        <v>491</v>
      </c>
      <c r="E162" s="83">
        <v>6</v>
      </c>
      <c r="F162" s="82" t="s">
        <v>45</v>
      </c>
      <c r="G162" s="82" t="s">
        <v>45</v>
      </c>
      <c r="H162" s="82">
        <v>8</v>
      </c>
      <c r="I162" s="82">
        <v>1</v>
      </c>
      <c r="J162" s="82" t="s">
        <v>45</v>
      </c>
      <c r="K162" s="82">
        <v>564</v>
      </c>
      <c r="L162"/>
      <c r="M162"/>
      <c r="N162"/>
      <c r="O162"/>
      <c r="P162"/>
      <c r="Q162"/>
      <c r="R162"/>
      <c r="S162"/>
      <c r="X162" s="138"/>
      <c r="Y162" s="138"/>
      <c r="Z162" s="138"/>
      <c r="AA162" s="138"/>
      <c r="AB162" s="138"/>
      <c r="AC162" s="138"/>
      <c r="AD162" s="138"/>
      <c r="AE162" s="138"/>
      <c r="AF162" s="138"/>
      <c r="AG162" s="138"/>
      <c r="AH162" s="138"/>
    </row>
    <row r="163" spans="1:34" s="1" customFormat="1" ht="13" x14ac:dyDescent="0.3">
      <c r="A163" s="136">
        <v>1439</v>
      </c>
      <c r="B163" s="137" t="s">
        <v>388</v>
      </c>
      <c r="C163" s="83">
        <v>31</v>
      </c>
      <c r="D163" s="83">
        <v>497</v>
      </c>
      <c r="E163" s="83">
        <v>5</v>
      </c>
      <c r="F163" s="82" t="s">
        <v>45</v>
      </c>
      <c r="G163" s="82" t="s">
        <v>45</v>
      </c>
      <c r="H163" s="82">
        <v>3</v>
      </c>
      <c r="I163" s="82">
        <v>9</v>
      </c>
      <c r="J163" s="82" t="s">
        <v>45</v>
      </c>
      <c r="K163" s="82">
        <v>545</v>
      </c>
      <c r="L163"/>
      <c r="M163"/>
      <c r="N163"/>
      <c r="O163"/>
      <c r="P163"/>
      <c r="Q163"/>
      <c r="R163"/>
      <c r="S163"/>
      <c r="X163" s="138"/>
      <c r="Y163" s="138"/>
      <c r="Z163" s="138"/>
      <c r="AA163" s="138"/>
      <c r="AB163" s="138"/>
      <c r="AC163" s="138"/>
      <c r="AD163" s="138"/>
      <c r="AE163" s="138"/>
      <c r="AF163" s="138"/>
      <c r="AG163" s="138"/>
      <c r="AH163" s="138"/>
    </row>
    <row r="164" spans="1:34" x14ac:dyDescent="0.25">
      <c r="A164" s="136">
        <v>1440</v>
      </c>
      <c r="B164" s="137" t="s">
        <v>389</v>
      </c>
      <c r="C164" s="83">
        <v>94</v>
      </c>
      <c r="D164" s="83">
        <v>1247</v>
      </c>
      <c r="E164" s="83">
        <v>98</v>
      </c>
      <c r="F164" s="82" t="s">
        <v>45</v>
      </c>
      <c r="G164" s="82">
        <v>4</v>
      </c>
      <c r="H164" s="82">
        <v>17</v>
      </c>
      <c r="I164" s="82">
        <v>5</v>
      </c>
      <c r="J164" s="82" t="s">
        <v>45</v>
      </c>
      <c r="K164" s="82">
        <v>1465</v>
      </c>
      <c r="X164" s="138"/>
      <c r="Y164" s="138"/>
      <c r="Z164" s="138"/>
      <c r="AA164" s="138"/>
      <c r="AB164" s="138"/>
      <c r="AC164" s="138"/>
      <c r="AD164" s="138"/>
      <c r="AE164" s="138"/>
      <c r="AF164" s="138"/>
      <c r="AG164" s="138"/>
      <c r="AH164" s="138"/>
    </row>
    <row r="165" spans="1:34" s="1" customFormat="1" ht="13" x14ac:dyDescent="0.3">
      <c r="A165" s="136">
        <v>1441</v>
      </c>
      <c r="B165" s="137" t="s">
        <v>390</v>
      </c>
      <c r="C165" s="83">
        <v>148</v>
      </c>
      <c r="D165" s="83">
        <v>1439</v>
      </c>
      <c r="E165" s="83">
        <v>74</v>
      </c>
      <c r="F165" s="82">
        <v>1</v>
      </c>
      <c r="G165" s="82">
        <v>14</v>
      </c>
      <c r="H165" s="82">
        <v>25</v>
      </c>
      <c r="I165" s="82">
        <v>14</v>
      </c>
      <c r="J165" s="82" t="s">
        <v>45</v>
      </c>
      <c r="K165" s="82">
        <v>1715</v>
      </c>
      <c r="L165"/>
      <c r="M165"/>
      <c r="N165"/>
      <c r="O165"/>
      <c r="P165"/>
      <c r="Q165"/>
      <c r="R165"/>
      <c r="S165"/>
      <c r="X165" s="138"/>
      <c r="Y165" s="138"/>
      <c r="Z165" s="138"/>
      <c r="AA165" s="138"/>
      <c r="AB165" s="138"/>
      <c r="AC165" s="138"/>
      <c r="AD165" s="138"/>
      <c r="AE165" s="138"/>
      <c r="AF165" s="138"/>
      <c r="AG165" s="138"/>
      <c r="AH165" s="138"/>
    </row>
    <row r="166" spans="1:34" s="1" customFormat="1" ht="13" x14ac:dyDescent="0.3">
      <c r="A166" s="136">
        <v>1442</v>
      </c>
      <c r="B166" s="137" t="s">
        <v>391</v>
      </c>
      <c r="C166" s="83">
        <v>70</v>
      </c>
      <c r="D166" s="83">
        <v>868</v>
      </c>
      <c r="E166" s="83">
        <v>26</v>
      </c>
      <c r="F166" s="82" t="s">
        <v>45</v>
      </c>
      <c r="G166" s="82" t="s">
        <v>45</v>
      </c>
      <c r="H166" s="82">
        <v>7</v>
      </c>
      <c r="I166" s="82">
        <v>21</v>
      </c>
      <c r="J166" s="82">
        <v>1</v>
      </c>
      <c r="K166" s="82">
        <v>993</v>
      </c>
      <c r="L166"/>
      <c r="M166"/>
      <c r="N166"/>
      <c r="O166"/>
      <c r="P166"/>
      <c r="Q166"/>
      <c r="R166"/>
      <c r="S166"/>
      <c r="X166" s="138"/>
      <c r="Y166" s="138"/>
      <c r="Z166" s="138"/>
      <c r="AA166" s="138"/>
      <c r="AB166" s="138"/>
      <c r="AC166" s="138"/>
      <c r="AD166" s="138"/>
      <c r="AE166" s="138"/>
      <c r="AF166" s="138"/>
      <c r="AG166" s="138"/>
      <c r="AH166" s="138"/>
    </row>
    <row r="167" spans="1:34" x14ac:dyDescent="0.25">
      <c r="A167" s="136">
        <v>1443</v>
      </c>
      <c r="B167" s="137" t="s">
        <v>392</v>
      </c>
      <c r="C167" s="83">
        <v>73</v>
      </c>
      <c r="D167" s="83">
        <v>500</v>
      </c>
      <c r="E167" s="83">
        <v>15</v>
      </c>
      <c r="F167" s="82" t="s">
        <v>45</v>
      </c>
      <c r="G167" s="82" t="s">
        <v>45</v>
      </c>
      <c r="H167" s="82">
        <v>9</v>
      </c>
      <c r="I167" s="82">
        <v>4</v>
      </c>
      <c r="J167" s="82" t="s">
        <v>45</v>
      </c>
      <c r="K167" s="82">
        <v>601</v>
      </c>
      <c r="X167" s="138"/>
      <c r="Y167" s="138"/>
      <c r="Z167" s="138"/>
      <c r="AA167" s="138"/>
      <c r="AB167" s="138"/>
      <c r="AC167" s="138"/>
      <c r="AD167" s="138"/>
      <c r="AE167" s="138"/>
      <c r="AF167" s="138"/>
      <c r="AG167" s="138"/>
      <c r="AH167" s="138"/>
    </row>
    <row r="168" spans="1:34" s="85" customFormat="1" ht="13" x14ac:dyDescent="0.25">
      <c r="A168" s="136">
        <v>1444</v>
      </c>
      <c r="B168" s="137" t="s">
        <v>393</v>
      </c>
      <c r="C168" s="83">
        <v>39</v>
      </c>
      <c r="D168" s="83">
        <v>590</v>
      </c>
      <c r="E168" s="83">
        <v>24</v>
      </c>
      <c r="F168" s="84" t="s">
        <v>45</v>
      </c>
      <c r="G168" s="84" t="s">
        <v>45</v>
      </c>
      <c r="H168" s="84">
        <v>6</v>
      </c>
      <c r="I168" s="84">
        <v>5</v>
      </c>
      <c r="J168" s="84" t="s">
        <v>45</v>
      </c>
      <c r="K168" s="84">
        <v>664</v>
      </c>
      <c r="L168"/>
      <c r="M168"/>
      <c r="N168"/>
      <c r="O168"/>
      <c r="P168"/>
      <c r="Q168"/>
      <c r="R168"/>
      <c r="S168"/>
      <c r="X168" s="138"/>
      <c r="Y168" s="138"/>
      <c r="Z168" s="138"/>
      <c r="AA168" s="138"/>
      <c r="AB168" s="138"/>
      <c r="AC168" s="138"/>
      <c r="AD168" s="138"/>
      <c r="AE168" s="138"/>
      <c r="AF168" s="138"/>
      <c r="AG168" s="138"/>
      <c r="AH168" s="138"/>
    </row>
    <row r="169" spans="1:34" s="1" customFormat="1" ht="13" x14ac:dyDescent="0.3">
      <c r="A169" s="136">
        <v>1445</v>
      </c>
      <c r="B169" s="137" t="s">
        <v>394</v>
      </c>
      <c r="C169" s="83">
        <v>49</v>
      </c>
      <c r="D169" s="83">
        <v>497</v>
      </c>
      <c r="E169" s="83">
        <v>10</v>
      </c>
      <c r="F169" s="82" t="s">
        <v>45</v>
      </c>
      <c r="G169" s="82" t="s">
        <v>45</v>
      </c>
      <c r="H169" s="82">
        <v>6</v>
      </c>
      <c r="I169" s="82" t="s">
        <v>45</v>
      </c>
      <c r="J169" s="82" t="s">
        <v>45</v>
      </c>
      <c r="K169" s="82">
        <v>562</v>
      </c>
      <c r="L169"/>
      <c r="M169"/>
      <c r="N169"/>
      <c r="O169"/>
      <c r="P169"/>
      <c r="Q169"/>
      <c r="R169"/>
      <c r="S169"/>
      <c r="X169" s="138"/>
      <c r="Y169" s="138"/>
      <c r="Z169" s="138"/>
      <c r="AA169" s="138"/>
      <c r="AB169" s="138"/>
      <c r="AC169" s="138"/>
      <c r="AD169" s="138"/>
      <c r="AE169" s="138"/>
      <c r="AF169" s="138"/>
      <c r="AG169" s="138"/>
      <c r="AH169" s="138"/>
    </row>
    <row r="170" spans="1:34" s="1" customFormat="1" ht="13" x14ac:dyDescent="0.3">
      <c r="A170" s="136">
        <v>1446</v>
      </c>
      <c r="B170" s="137" t="s">
        <v>395</v>
      </c>
      <c r="C170" s="83">
        <v>45</v>
      </c>
      <c r="D170" s="83">
        <v>513</v>
      </c>
      <c r="E170" s="83">
        <v>18</v>
      </c>
      <c r="F170" s="82" t="s">
        <v>45</v>
      </c>
      <c r="G170" s="82" t="s">
        <v>45</v>
      </c>
      <c r="H170" s="82">
        <v>15</v>
      </c>
      <c r="I170" s="82">
        <v>2</v>
      </c>
      <c r="J170" s="82" t="s">
        <v>45</v>
      </c>
      <c r="K170" s="82">
        <v>593</v>
      </c>
      <c r="L170"/>
      <c r="M170"/>
      <c r="N170"/>
      <c r="O170"/>
      <c r="P170"/>
      <c r="Q170"/>
      <c r="R170"/>
      <c r="S170"/>
      <c r="X170" s="138"/>
      <c r="Y170" s="138"/>
      <c r="Z170" s="138"/>
      <c r="AA170" s="138"/>
      <c r="AB170" s="138"/>
      <c r="AC170" s="138"/>
      <c r="AD170" s="138"/>
      <c r="AE170" s="138"/>
      <c r="AF170" s="138"/>
      <c r="AG170" s="138"/>
      <c r="AH170" s="138"/>
    </row>
    <row r="171" spans="1:34" x14ac:dyDescent="0.25">
      <c r="A171" s="136">
        <v>1447</v>
      </c>
      <c r="B171" s="137" t="s">
        <v>396</v>
      </c>
      <c r="C171" s="83">
        <v>39</v>
      </c>
      <c r="D171" s="83">
        <v>514</v>
      </c>
      <c r="E171" s="83">
        <v>7</v>
      </c>
      <c r="F171" s="82">
        <v>1</v>
      </c>
      <c r="G171" s="82">
        <v>1</v>
      </c>
      <c r="H171" s="82">
        <v>7</v>
      </c>
      <c r="I171" s="82">
        <v>2</v>
      </c>
      <c r="J171" s="82" t="s">
        <v>45</v>
      </c>
      <c r="K171" s="82">
        <v>571</v>
      </c>
      <c r="X171" s="138"/>
      <c r="Y171" s="138"/>
      <c r="Z171" s="138"/>
      <c r="AA171" s="138"/>
      <c r="AB171" s="138"/>
      <c r="AC171" s="138"/>
      <c r="AD171" s="138"/>
      <c r="AE171" s="138"/>
      <c r="AF171" s="138"/>
      <c r="AG171" s="138"/>
      <c r="AH171" s="138"/>
    </row>
    <row r="172" spans="1:34" s="1" customFormat="1" ht="13" x14ac:dyDescent="0.3">
      <c r="A172" s="136">
        <v>1452</v>
      </c>
      <c r="B172" s="137" t="s">
        <v>397</v>
      </c>
      <c r="C172" s="83">
        <v>62</v>
      </c>
      <c r="D172" s="83">
        <v>985</v>
      </c>
      <c r="E172" s="83">
        <v>29</v>
      </c>
      <c r="F172" s="82">
        <v>1</v>
      </c>
      <c r="G172" s="82" t="s">
        <v>45</v>
      </c>
      <c r="H172" s="82">
        <v>13</v>
      </c>
      <c r="I172" s="82">
        <v>3</v>
      </c>
      <c r="J172" s="82" t="s">
        <v>45</v>
      </c>
      <c r="K172" s="82">
        <v>1093</v>
      </c>
      <c r="L172"/>
      <c r="M172"/>
      <c r="N172"/>
      <c r="O172"/>
      <c r="P172"/>
      <c r="Q172"/>
      <c r="R172"/>
      <c r="S172"/>
      <c r="X172" s="138"/>
      <c r="Y172" s="138"/>
      <c r="Z172" s="138"/>
      <c r="AA172" s="138"/>
      <c r="AB172" s="138"/>
      <c r="AC172" s="138"/>
      <c r="AD172" s="138"/>
      <c r="AE172" s="138"/>
      <c r="AF172" s="138"/>
      <c r="AG172" s="138"/>
      <c r="AH172" s="138"/>
    </row>
    <row r="173" spans="1:34" x14ac:dyDescent="0.25">
      <c r="A173" s="136">
        <v>1460</v>
      </c>
      <c r="B173" s="137" t="s">
        <v>398</v>
      </c>
      <c r="C173" s="83">
        <v>66</v>
      </c>
      <c r="D173" s="83">
        <v>753</v>
      </c>
      <c r="E173" s="83">
        <v>15</v>
      </c>
      <c r="F173" s="82" t="s">
        <v>45</v>
      </c>
      <c r="G173" s="82">
        <v>2</v>
      </c>
      <c r="H173" s="82">
        <v>7</v>
      </c>
      <c r="I173" s="82">
        <v>2</v>
      </c>
      <c r="J173" s="82" t="s">
        <v>45</v>
      </c>
      <c r="K173" s="82">
        <v>845</v>
      </c>
      <c r="X173" s="138"/>
      <c r="Y173" s="138"/>
      <c r="Z173" s="138"/>
      <c r="AA173" s="138"/>
      <c r="AB173" s="138"/>
      <c r="AC173" s="138"/>
      <c r="AD173" s="138"/>
      <c r="AE173" s="138"/>
      <c r="AF173" s="138"/>
      <c r="AG173" s="138"/>
      <c r="AH173" s="138"/>
    </row>
    <row r="174" spans="1:34" s="139" customFormat="1" ht="13" x14ac:dyDescent="0.3">
      <c r="A174" s="136">
        <v>1461</v>
      </c>
      <c r="B174" s="137" t="s">
        <v>399</v>
      </c>
      <c r="C174" s="83">
        <v>45</v>
      </c>
      <c r="D174" s="83">
        <v>713</v>
      </c>
      <c r="E174" s="83">
        <v>22</v>
      </c>
      <c r="F174" s="82" t="s">
        <v>45</v>
      </c>
      <c r="G174" s="82" t="s">
        <v>45</v>
      </c>
      <c r="H174" s="82">
        <v>12</v>
      </c>
      <c r="I174" s="82">
        <v>33</v>
      </c>
      <c r="J174" s="82" t="s">
        <v>45</v>
      </c>
      <c r="K174" s="82">
        <v>825</v>
      </c>
      <c r="L174"/>
      <c r="M174"/>
      <c r="N174"/>
      <c r="O174"/>
      <c r="P174"/>
      <c r="Q174"/>
      <c r="R174"/>
      <c r="S174"/>
      <c r="X174" s="138"/>
      <c r="Y174" s="138"/>
      <c r="Z174" s="138"/>
      <c r="AA174" s="138"/>
      <c r="AB174" s="138"/>
      <c r="AC174" s="138"/>
      <c r="AD174" s="138"/>
      <c r="AE174" s="138"/>
      <c r="AF174" s="138"/>
      <c r="AG174" s="138"/>
      <c r="AH174" s="138"/>
    </row>
    <row r="175" spans="1:34" x14ac:dyDescent="0.25">
      <c r="A175" s="136">
        <v>1462</v>
      </c>
      <c r="B175" s="137" t="s">
        <v>400</v>
      </c>
      <c r="C175" s="83">
        <v>86</v>
      </c>
      <c r="D175" s="83">
        <v>991</v>
      </c>
      <c r="E175" s="83">
        <v>33</v>
      </c>
      <c r="F175" s="82" t="s">
        <v>45</v>
      </c>
      <c r="G175" s="82" t="s">
        <v>45</v>
      </c>
      <c r="H175" s="82">
        <v>17</v>
      </c>
      <c r="I175" s="82">
        <v>10</v>
      </c>
      <c r="J175" s="82" t="s">
        <v>45</v>
      </c>
      <c r="K175" s="82">
        <v>1137</v>
      </c>
      <c r="X175" s="138"/>
      <c r="Y175" s="138"/>
      <c r="Z175" s="138"/>
      <c r="AA175" s="138"/>
      <c r="AB175" s="138"/>
      <c r="AC175" s="138"/>
      <c r="AD175" s="138"/>
      <c r="AE175" s="138"/>
      <c r="AF175" s="138"/>
      <c r="AG175" s="138"/>
      <c r="AH175" s="138"/>
    </row>
    <row r="176" spans="1:34" x14ac:dyDescent="0.25">
      <c r="A176" s="136">
        <v>1463</v>
      </c>
      <c r="B176" s="137" t="s">
        <v>401</v>
      </c>
      <c r="C176" s="83">
        <v>186</v>
      </c>
      <c r="D176" s="83">
        <v>2415</v>
      </c>
      <c r="E176" s="83">
        <v>68</v>
      </c>
      <c r="F176" s="82" t="s">
        <v>45</v>
      </c>
      <c r="G176" s="82">
        <v>9</v>
      </c>
      <c r="H176" s="82">
        <v>23</v>
      </c>
      <c r="I176" s="82">
        <v>7</v>
      </c>
      <c r="J176" s="82" t="s">
        <v>45</v>
      </c>
      <c r="K176" s="82">
        <v>2708</v>
      </c>
      <c r="X176" s="138"/>
      <c r="Y176" s="138"/>
      <c r="Z176" s="138"/>
      <c r="AA176" s="138"/>
      <c r="AB176" s="138"/>
      <c r="AC176" s="138"/>
      <c r="AD176" s="138"/>
      <c r="AE176" s="138"/>
      <c r="AF176" s="138"/>
      <c r="AG176" s="138"/>
      <c r="AH176" s="138"/>
    </row>
    <row r="177" spans="1:34" s="85" customFormat="1" ht="13" x14ac:dyDescent="0.25">
      <c r="A177" s="136">
        <v>1465</v>
      </c>
      <c r="B177" s="137" t="s">
        <v>402</v>
      </c>
      <c r="C177" s="83">
        <v>76</v>
      </c>
      <c r="D177" s="83">
        <v>900</v>
      </c>
      <c r="E177" s="83">
        <v>27</v>
      </c>
      <c r="F177" s="84" t="s">
        <v>45</v>
      </c>
      <c r="G177" s="84">
        <v>1</v>
      </c>
      <c r="H177" s="84">
        <v>14</v>
      </c>
      <c r="I177" s="84">
        <v>1</v>
      </c>
      <c r="J177" s="84" t="s">
        <v>45</v>
      </c>
      <c r="K177" s="84">
        <v>1019</v>
      </c>
      <c r="L177"/>
      <c r="M177"/>
      <c r="N177"/>
      <c r="O177"/>
      <c r="P177"/>
      <c r="Q177"/>
      <c r="R177"/>
      <c r="S177"/>
      <c r="X177" s="138"/>
      <c r="Y177" s="138"/>
      <c r="Z177" s="138"/>
      <c r="AA177" s="138"/>
      <c r="AB177" s="138"/>
      <c r="AC177" s="138"/>
      <c r="AD177" s="138"/>
      <c r="AE177" s="138"/>
      <c r="AF177" s="138"/>
      <c r="AG177" s="138"/>
      <c r="AH177" s="138"/>
    </row>
    <row r="178" spans="1:34" x14ac:dyDescent="0.25">
      <c r="A178" s="136">
        <v>1466</v>
      </c>
      <c r="B178" s="137" t="s">
        <v>403</v>
      </c>
      <c r="C178" s="83">
        <v>61</v>
      </c>
      <c r="D178" s="83">
        <v>860</v>
      </c>
      <c r="E178" s="83">
        <v>29</v>
      </c>
      <c r="F178" s="82" t="s">
        <v>45</v>
      </c>
      <c r="G178" s="82">
        <v>1</v>
      </c>
      <c r="H178" s="82">
        <v>14</v>
      </c>
      <c r="I178" s="82">
        <v>4</v>
      </c>
      <c r="J178" s="82" t="s">
        <v>45</v>
      </c>
      <c r="K178" s="82">
        <v>969</v>
      </c>
      <c r="X178" s="138"/>
      <c r="Y178" s="138"/>
      <c r="Z178" s="138"/>
      <c r="AA178" s="138"/>
      <c r="AB178" s="138"/>
      <c r="AC178" s="138"/>
      <c r="AD178" s="138"/>
      <c r="AE178" s="138"/>
      <c r="AF178" s="138"/>
      <c r="AG178" s="138"/>
      <c r="AH178" s="138"/>
    </row>
    <row r="179" spans="1:34" x14ac:dyDescent="0.25">
      <c r="A179" s="136">
        <v>1470</v>
      </c>
      <c r="B179" s="137" t="s">
        <v>404</v>
      </c>
      <c r="C179" s="83">
        <v>110</v>
      </c>
      <c r="D179" s="83">
        <v>1570</v>
      </c>
      <c r="E179" s="83">
        <v>75</v>
      </c>
      <c r="F179" s="82" t="s">
        <v>45</v>
      </c>
      <c r="G179" s="82">
        <v>2</v>
      </c>
      <c r="H179" s="82">
        <v>15</v>
      </c>
      <c r="I179" s="82">
        <v>3</v>
      </c>
      <c r="J179" s="82" t="s">
        <v>45</v>
      </c>
      <c r="K179" s="82">
        <v>1775</v>
      </c>
      <c r="X179" s="138"/>
      <c r="Y179" s="138"/>
      <c r="Z179" s="138"/>
      <c r="AA179" s="138"/>
      <c r="AB179" s="138"/>
      <c r="AC179" s="138"/>
      <c r="AD179" s="138"/>
      <c r="AE179" s="138"/>
      <c r="AF179" s="138"/>
      <c r="AG179" s="138"/>
      <c r="AH179" s="138"/>
    </row>
    <row r="180" spans="1:34" x14ac:dyDescent="0.25">
      <c r="A180" s="136">
        <v>1471</v>
      </c>
      <c r="B180" s="137" t="s">
        <v>405</v>
      </c>
      <c r="C180" s="83">
        <v>105</v>
      </c>
      <c r="D180" s="83">
        <v>994</v>
      </c>
      <c r="E180" s="83">
        <v>39</v>
      </c>
      <c r="F180" s="82" t="s">
        <v>45</v>
      </c>
      <c r="G180" s="82" t="s">
        <v>45</v>
      </c>
      <c r="H180" s="82">
        <v>18</v>
      </c>
      <c r="I180" s="82">
        <v>7</v>
      </c>
      <c r="J180" s="82" t="s">
        <v>45</v>
      </c>
      <c r="K180" s="82">
        <v>1163</v>
      </c>
      <c r="X180" s="138"/>
      <c r="Y180" s="138"/>
      <c r="Z180" s="138"/>
      <c r="AA180" s="138"/>
      <c r="AB180" s="138"/>
      <c r="AC180" s="138"/>
      <c r="AD180" s="138"/>
      <c r="AE180" s="138"/>
      <c r="AF180" s="138"/>
      <c r="AG180" s="138"/>
      <c r="AH180" s="138"/>
    </row>
    <row r="181" spans="1:34" s="1" customFormat="1" ht="13" x14ac:dyDescent="0.3">
      <c r="A181" s="136">
        <v>1472</v>
      </c>
      <c r="B181" s="137" t="s">
        <v>406</v>
      </c>
      <c r="C181" s="83">
        <v>63</v>
      </c>
      <c r="D181" s="83">
        <v>753</v>
      </c>
      <c r="E181" s="83">
        <v>9</v>
      </c>
      <c r="F181" s="82" t="s">
        <v>45</v>
      </c>
      <c r="G181" s="82">
        <v>1</v>
      </c>
      <c r="H181" s="82">
        <v>11</v>
      </c>
      <c r="I181" s="82">
        <v>4</v>
      </c>
      <c r="J181" s="82" t="s">
        <v>45</v>
      </c>
      <c r="K181" s="82">
        <v>841</v>
      </c>
      <c r="L181"/>
      <c r="M181"/>
      <c r="N181"/>
      <c r="O181"/>
      <c r="P181"/>
      <c r="Q181"/>
      <c r="R181"/>
      <c r="S181"/>
      <c r="X181" s="138"/>
      <c r="Y181" s="138"/>
      <c r="Z181" s="138"/>
      <c r="AA181" s="138"/>
      <c r="AB181" s="138"/>
      <c r="AC181" s="138"/>
      <c r="AD181" s="138"/>
      <c r="AE181" s="138"/>
      <c r="AF181" s="138"/>
      <c r="AG181" s="138"/>
      <c r="AH181" s="138"/>
    </row>
    <row r="182" spans="1:34" s="1" customFormat="1" ht="13" x14ac:dyDescent="0.3">
      <c r="A182" s="136">
        <v>1473</v>
      </c>
      <c r="B182" s="137" t="s">
        <v>407</v>
      </c>
      <c r="C182" s="83">
        <v>49</v>
      </c>
      <c r="D182" s="83">
        <v>738</v>
      </c>
      <c r="E182" s="83">
        <v>28</v>
      </c>
      <c r="F182" s="82" t="s">
        <v>45</v>
      </c>
      <c r="G182" s="82">
        <v>1</v>
      </c>
      <c r="H182" s="82">
        <v>6</v>
      </c>
      <c r="I182" s="82">
        <v>4</v>
      </c>
      <c r="J182" s="82" t="s">
        <v>45</v>
      </c>
      <c r="K182" s="82">
        <v>826</v>
      </c>
      <c r="L182"/>
      <c r="M182"/>
      <c r="N182"/>
      <c r="O182"/>
      <c r="P182"/>
      <c r="Q182"/>
      <c r="R182"/>
      <c r="S182"/>
      <c r="X182" s="138"/>
      <c r="Y182" s="138"/>
      <c r="Z182" s="138"/>
      <c r="AA182" s="138"/>
      <c r="AB182" s="138"/>
      <c r="AC182" s="138"/>
      <c r="AD182" s="138"/>
      <c r="AE182" s="138"/>
      <c r="AF182" s="138"/>
      <c r="AG182" s="138"/>
      <c r="AH182" s="138"/>
    </row>
    <row r="183" spans="1:34" x14ac:dyDescent="0.25">
      <c r="A183" s="136">
        <v>1480</v>
      </c>
      <c r="B183" s="137" t="s">
        <v>408</v>
      </c>
      <c r="C183" s="83">
        <v>809</v>
      </c>
      <c r="D183" s="83">
        <v>16502</v>
      </c>
      <c r="E183" s="83">
        <v>1400</v>
      </c>
      <c r="F183" s="82">
        <v>13</v>
      </c>
      <c r="G183" s="82">
        <v>105</v>
      </c>
      <c r="H183" s="82">
        <v>192</v>
      </c>
      <c r="I183" s="82">
        <v>301</v>
      </c>
      <c r="J183" s="82" t="s">
        <v>45</v>
      </c>
      <c r="K183" s="82">
        <v>19322</v>
      </c>
      <c r="X183" s="138"/>
      <c r="Y183" s="138"/>
      <c r="Z183" s="138"/>
      <c r="AA183" s="138"/>
      <c r="AB183" s="138"/>
      <c r="AC183" s="138"/>
      <c r="AD183" s="138"/>
      <c r="AE183" s="138"/>
      <c r="AF183" s="138"/>
      <c r="AG183" s="138"/>
      <c r="AH183" s="138"/>
    </row>
    <row r="184" spans="1:34" x14ac:dyDescent="0.25">
      <c r="A184" s="136">
        <v>1481</v>
      </c>
      <c r="B184" s="137" t="s">
        <v>409</v>
      </c>
      <c r="C184" s="83">
        <v>137</v>
      </c>
      <c r="D184" s="83">
        <v>3346</v>
      </c>
      <c r="E184" s="83">
        <v>349</v>
      </c>
      <c r="F184" s="82">
        <v>1</v>
      </c>
      <c r="G184" s="82">
        <v>46</v>
      </c>
      <c r="H184" s="82">
        <v>53</v>
      </c>
      <c r="I184" s="82">
        <v>49</v>
      </c>
      <c r="J184" s="82" t="s">
        <v>45</v>
      </c>
      <c r="K184" s="82">
        <v>3981</v>
      </c>
      <c r="X184" s="138"/>
      <c r="Y184" s="138"/>
      <c r="Z184" s="138"/>
      <c r="AA184" s="138"/>
      <c r="AB184" s="138"/>
      <c r="AC184" s="138"/>
      <c r="AD184" s="138"/>
      <c r="AE184" s="138"/>
      <c r="AF184" s="138"/>
      <c r="AG184" s="138"/>
      <c r="AH184" s="138"/>
    </row>
    <row r="185" spans="1:34" s="1" customFormat="1" ht="13" x14ac:dyDescent="0.3">
      <c r="A185" s="136">
        <v>1482</v>
      </c>
      <c r="B185" s="137" t="s">
        <v>410</v>
      </c>
      <c r="C185" s="83">
        <v>210</v>
      </c>
      <c r="D185" s="83">
        <v>2407</v>
      </c>
      <c r="E185" s="83">
        <v>147</v>
      </c>
      <c r="F185" s="82">
        <v>2</v>
      </c>
      <c r="G185" s="82">
        <v>14</v>
      </c>
      <c r="H185" s="82">
        <v>37</v>
      </c>
      <c r="I185" s="82">
        <v>17</v>
      </c>
      <c r="J185" s="82">
        <v>1</v>
      </c>
      <c r="K185" s="82">
        <v>2835</v>
      </c>
      <c r="L185"/>
      <c r="M185"/>
      <c r="N185"/>
      <c r="O185"/>
      <c r="P185"/>
      <c r="Q185"/>
      <c r="R185"/>
      <c r="S185"/>
      <c r="X185" s="138"/>
      <c r="Y185" s="138"/>
      <c r="Z185" s="138"/>
      <c r="AA185" s="138"/>
      <c r="AB185" s="138"/>
      <c r="AC185" s="138"/>
      <c r="AD185" s="138"/>
      <c r="AE185" s="138"/>
      <c r="AF185" s="138"/>
      <c r="AG185" s="138"/>
      <c r="AH185" s="138"/>
    </row>
    <row r="186" spans="1:34" s="1" customFormat="1" ht="13" x14ac:dyDescent="0.3">
      <c r="A186" s="136">
        <v>1484</v>
      </c>
      <c r="B186" s="137" t="s">
        <v>411</v>
      </c>
      <c r="C186" s="83">
        <v>71</v>
      </c>
      <c r="D186" s="83">
        <v>720</v>
      </c>
      <c r="E186" s="83">
        <v>80</v>
      </c>
      <c r="F186" s="82" t="s">
        <v>45</v>
      </c>
      <c r="G186" s="82">
        <v>4</v>
      </c>
      <c r="H186" s="82">
        <v>11</v>
      </c>
      <c r="I186" s="82">
        <v>9</v>
      </c>
      <c r="J186" s="82" t="s">
        <v>45</v>
      </c>
      <c r="K186" s="82">
        <v>895</v>
      </c>
      <c r="L186"/>
      <c r="M186"/>
      <c r="N186"/>
      <c r="O186"/>
      <c r="P186"/>
      <c r="Q186"/>
      <c r="R186"/>
      <c r="S186"/>
      <c r="X186" s="138"/>
      <c r="Y186" s="138"/>
      <c r="Z186" s="138"/>
      <c r="AA186" s="138"/>
      <c r="AB186" s="138"/>
      <c r="AC186" s="138"/>
      <c r="AD186" s="138"/>
      <c r="AE186" s="138"/>
      <c r="AF186" s="138"/>
      <c r="AG186" s="138"/>
      <c r="AH186" s="138"/>
    </row>
    <row r="187" spans="1:34" s="1" customFormat="1" ht="13" x14ac:dyDescent="0.3">
      <c r="A187" s="136">
        <v>1485</v>
      </c>
      <c r="B187" s="137" t="s">
        <v>412</v>
      </c>
      <c r="C187" s="83">
        <v>200</v>
      </c>
      <c r="D187" s="83">
        <v>2848</v>
      </c>
      <c r="E187" s="83">
        <v>184</v>
      </c>
      <c r="F187" s="82">
        <v>2</v>
      </c>
      <c r="G187" s="82">
        <v>7</v>
      </c>
      <c r="H187" s="82">
        <v>45</v>
      </c>
      <c r="I187" s="82">
        <v>19</v>
      </c>
      <c r="J187" s="82" t="s">
        <v>45</v>
      </c>
      <c r="K187" s="82">
        <v>3305</v>
      </c>
      <c r="L187"/>
      <c r="M187"/>
      <c r="N187"/>
      <c r="O187"/>
      <c r="P187"/>
      <c r="Q187"/>
      <c r="R187"/>
      <c r="S187"/>
      <c r="X187" s="138"/>
      <c r="Y187" s="138"/>
      <c r="Z187" s="138"/>
      <c r="AA187" s="138"/>
      <c r="AB187" s="138"/>
      <c r="AC187" s="138"/>
      <c r="AD187" s="138"/>
      <c r="AE187" s="138"/>
      <c r="AF187" s="138"/>
      <c r="AG187" s="138"/>
      <c r="AH187" s="138"/>
    </row>
    <row r="188" spans="1:34" x14ac:dyDescent="0.25">
      <c r="A188" s="136">
        <v>1486</v>
      </c>
      <c r="B188" s="137" t="s">
        <v>413</v>
      </c>
      <c r="C188" s="83">
        <v>81</v>
      </c>
      <c r="D188" s="83">
        <v>803</v>
      </c>
      <c r="E188" s="83">
        <v>46</v>
      </c>
      <c r="F188" s="82" t="s">
        <v>45</v>
      </c>
      <c r="G188" s="82">
        <v>1</v>
      </c>
      <c r="H188" s="82">
        <v>22</v>
      </c>
      <c r="I188" s="82">
        <v>7</v>
      </c>
      <c r="J188" s="82" t="s">
        <v>45</v>
      </c>
      <c r="K188" s="82">
        <v>960</v>
      </c>
      <c r="X188" s="138"/>
      <c r="Y188" s="138"/>
      <c r="Z188" s="138"/>
      <c r="AA188" s="138"/>
      <c r="AB188" s="138"/>
      <c r="AC188" s="138"/>
      <c r="AD188" s="138"/>
      <c r="AE188" s="138"/>
      <c r="AF188" s="138"/>
      <c r="AG188" s="138"/>
      <c r="AH188" s="138"/>
    </row>
    <row r="189" spans="1:34" s="1" customFormat="1" ht="13" x14ac:dyDescent="0.3">
      <c r="A189" s="136">
        <v>1487</v>
      </c>
      <c r="B189" s="137" t="s">
        <v>414</v>
      </c>
      <c r="C189" s="83">
        <v>155</v>
      </c>
      <c r="D189" s="83">
        <v>1942</v>
      </c>
      <c r="E189" s="83">
        <v>64</v>
      </c>
      <c r="F189" s="82">
        <v>1</v>
      </c>
      <c r="G189" s="82">
        <v>4</v>
      </c>
      <c r="H189" s="82">
        <v>17</v>
      </c>
      <c r="I189" s="82">
        <v>23</v>
      </c>
      <c r="J189" s="82" t="s">
        <v>45</v>
      </c>
      <c r="K189" s="82">
        <v>2206</v>
      </c>
      <c r="L189"/>
      <c r="M189"/>
      <c r="N189"/>
      <c r="O189"/>
      <c r="P189"/>
      <c r="Q189"/>
      <c r="R189"/>
      <c r="S189"/>
      <c r="X189" s="138"/>
      <c r="Y189" s="138"/>
      <c r="Z189" s="138"/>
      <c r="AA189" s="138"/>
      <c r="AB189" s="138"/>
      <c r="AC189" s="138"/>
      <c r="AD189" s="138"/>
      <c r="AE189" s="138"/>
      <c r="AF189" s="138"/>
      <c r="AG189" s="138"/>
      <c r="AH189" s="138"/>
    </row>
    <row r="190" spans="1:34" x14ac:dyDescent="0.25">
      <c r="A190" s="136">
        <v>1488</v>
      </c>
      <c r="B190" s="137" t="s">
        <v>415</v>
      </c>
      <c r="C190" s="83">
        <v>146</v>
      </c>
      <c r="D190" s="83">
        <v>3224</v>
      </c>
      <c r="E190" s="83">
        <v>314</v>
      </c>
      <c r="F190" s="82" t="s">
        <v>45</v>
      </c>
      <c r="G190" s="82">
        <v>8</v>
      </c>
      <c r="H190" s="82">
        <v>18</v>
      </c>
      <c r="I190" s="82">
        <v>79</v>
      </c>
      <c r="J190" s="82" t="s">
        <v>45</v>
      </c>
      <c r="K190" s="82">
        <v>3789</v>
      </c>
      <c r="X190" s="138"/>
      <c r="Y190" s="138"/>
      <c r="Z190" s="138"/>
      <c r="AA190" s="138"/>
      <c r="AB190" s="138"/>
      <c r="AC190" s="138"/>
      <c r="AD190" s="138"/>
      <c r="AE190" s="138"/>
      <c r="AF190" s="138"/>
      <c r="AG190" s="138"/>
      <c r="AH190" s="138"/>
    </row>
    <row r="191" spans="1:34" x14ac:dyDescent="0.25">
      <c r="A191" s="136">
        <v>1489</v>
      </c>
      <c r="B191" s="137" t="s">
        <v>416</v>
      </c>
      <c r="C191" s="83">
        <v>140</v>
      </c>
      <c r="D191" s="83">
        <v>1703</v>
      </c>
      <c r="E191" s="83">
        <v>80</v>
      </c>
      <c r="F191" s="82" t="s">
        <v>45</v>
      </c>
      <c r="G191" s="82">
        <v>5</v>
      </c>
      <c r="H191" s="82">
        <v>28</v>
      </c>
      <c r="I191" s="82">
        <v>17</v>
      </c>
      <c r="J191" s="82" t="s">
        <v>45</v>
      </c>
      <c r="K191" s="82">
        <v>1973</v>
      </c>
      <c r="X191" s="138"/>
      <c r="Y191" s="138"/>
      <c r="Z191" s="138"/>
      <c r="AA191" s="138"/>
      <c r="AB191" s="138"/>
      <c r="AC191" s="138"/>
      <c r="AD191" s="138"/>
      <c r="AE191" s="138"/>
      <c r="AF191" s="138"/>
      <c r="AG191" s="138"/>
      <c r="AH191" s="138"/>
    </row>
    <row r="192" spans="1:34" x14ac:dyDescent="0.25">
      <c r="A192" s="136">
        <v>1490</v>
      </c>
      <c r="B192" s="137" t="s">
        <v>417</v>
      </c>
      <c r="C192" s="83">
        <v>397</v>
      </c>
      <c r="D192" s="83">
        <v>4575</v>
      </c>
      <c r="E192" s="83">
        <v>458</v>
      </c>
      <c r="F192" s="82">
        <v>3</v>
      </c>
      <c r="G192" s="82">
        <v>44</v>
      </c>
      <c r="H192" s="82">
        <v>61</v>
      </c>
      <c r="I192" s="82">
        <v>116</v>
      </c>
      <c r="J192" s="82">
        <v>1</v>
      </c>
      <c r="K192" s="82">
        <v>5655</v>
      </c>
      <c r="X192" s="138"/>
      <c r="Y192" s="138"/>
      <c r="Z192" s="138"/>
      <c r="AA192" s="138"/>
      <c r="AB192" s="138"/>
      <c r="AC192" s="138"/>
      <c r="AD192" s="138"/>
      <c r="AE192" s="138"/>
      <c r="AF192" s="138"/>
      <c r="AG192" s="138"/>
      <c r="AH192" s="138"/>
    </row>
    <row r="193" spans="1:34" s="1" customFormat="1" ht="13" x14ac:dyDescent="0.3">
      <c r="A193" s="136">
        <v>1491</v>
      </c>
      <c r="B193" s="137" t="s">
        <v>418</v>
      </c>
      <c r="C193" s="83">
        <v>154</v>
      </c>
      <c r="D193" s="83">
        <v>1510</v>
      </c>
      <c r="E193" s="83">
        <v>55</v>
      </c>
      <c r="F193" s="82" t="s">
        <v>45</v>
      </c>
      <c r="G193" s="82">
        <v>2</v>
      </c>
      <c r="H193" s="82">
        <v>12</v>
      </c>
      <c r="I193" s="82">
        <v>17</v>
      </c>
      <c r="J193" s="82" t="s">
        <v>45</v>
      </c>
      <c r="K193" s="82">
        <v>1750</v>
      </c>
      <c r="L193"/>
      <c r="M193"/>
      <c r="N193"/>
      <c r="O193"/>
      <c r="P193"/>
      <c r="Q193"/>
      <c r="R193"/>
      <c r="S193"/>
      <c r="X193" s="138"/>
      <c r="Y193" s="138"/>
      <c r="Z193" s="138"/>
      <c r="AA193" s="138"/>
      <c r="AB193" s="138"/>
      <c r="AC193" s="138"/>
      <c r="AD193" s="138"/>
      <c r="AE193" s="138"/>
      <c r="AF193" s="138"/>
      <c r="AG193" s="138"/>
      <c r="AH193" s="138"/>
    </row>
    <row r="194" spans="1:34" s="1" customFormat="1" ht="13" x14ac:dyDescent="0.3">
      <c r="A194" s="136">
        <v>1492</v>
      </c>
      <c r="B194" s="137" t="s">
        <v>419</v>
      </c>
      <c r="C194" s="83">
        <v>44</v>
      </c>
      <c r="D194" s="83">
        <v>611</v>
      </c>
      <c r="E194" s="83">
        <v>48</v>
      </c>
      <c r="F194" s="82" t="s">
        <v>45</v>
      </c>
      <c r="G194" s="82" t="s">
        <v>45</v>
      </c>
      <c r="H194" s="82">
        <v>10</v>
      </c>
      <c r="I194" s="82">
        <v>4</v>
      </c>
      <c r="J194" s="82" t="s">
        <v>45</v>
      </c>
      <c r="K194" s="82">
        <v>717</v>
      </c>
      <c r="L194"/>
      <c r="M194"/>
      <c r="N194"/>
      <c r="O194"/>
      <c r="P194"/>
      <c r="Q194"/>
      <c r="R194"/>
      <c r="S194"/>
      <c r="X194" s="138"/>
      <c r="Y194" s="138"/>
      <c r="Z194" s="138"/>
      <c r="AA194" s="138"/>
      <c r="AB194" s="138"/>
      <c r="AC194" s="138"/>
      <c r="AD194" s="138"/>
      <c r="AE194" s="138"/>
      <c r="AF194" s="138"/>
      <c r="AG194" s="138"/>
      <c r="AH194" s="138"/>
    </row>
    <row r="195" spans="1:34" s="1" customFormat="1" ht="13" x14ac:dyDescent="0.3">
      <c r="A195" s="136">
        <v>1493</v>
      </c>
      <c r="B195" s="137" t="s">
        <v>420</v>
      </c>
      <c r="C195" s="83">
        <v>140</v>
      </c>
      <c r="D195" s="83">
        <v>1374</v>
      </c>
      <c r="E195" s="83">
        <v>79</v>
      </c>
      <c r="F195" s="82" t="s">
        <v>45</v>
      </c>
      <c r="G195" s="82">
        <v>3</v>
      </c>
      <c r="H195" s="82">
        <v>27</v>
      </c>
      <c r="I195" s="82">
        <v>6</v>
      </c>
      <c r="J195" s="82" t="s">
        <v>45</v>
      </c>
      <c r="K195" s="82">
        <v>1629</v>
      </c>
      <c r="L195"/>
      <c r="M195"/>
      <c r="N195"/>
      <c r="O195"/>
      <c r="P195"/>
      <c r="Q195"/>
      <c r="R195"/>
      <c r="S195"/>
      <c r="X195" s="138"/>
      <c r="Y195" s="138"/>
      <c r="Z195" s="138"/>
      <c r="AA195" s="138"/>
      <c r="AB195" s="138"/>
      <c r="AC195" s="138"/>
      <c r="AD195" s="138"/>
      <c r="AE195" s="138"/>
      <c r="AF195" s="138"/>
      <c r="AG195" s="138"/>
      <c r="AH195" s="138"/>
    </row>
    <row r="196" spans="1:34" x14ac:dyDescent="0.25">
      <c r="A196" s="136">
        <v>1494</v>
      </c>
      <c r="B196" s="137" t="s">
        <v>421</v>
      </c>
      <c r="C196" s="83">
        <v>145</v>
      </c>
      <c r="D196" s="83">
        <v>2352</v>
      </c>
      <c r="E196" s="83">
        <v>157</v>
      </c>
      <c r="F196" s="82">
        <v>1</v>
      </c>
      <c r="G196" s="82">
        <v>8</v>
      </c>
      <c r="H196" s="82">
        <v>36</v>
      </c>
      <c r="I196" s="82">
        <v>17</v>
      </c>
      <c r="J196" s="82" t="s">
        <v>45</v>
      </c>
      <c r="K196" s="82">
        <v>2716</v>
      </c>
      <c r="X196" s="138"/>
      <c r="Y196" s="138"/>
      <c r="Z196" s="138"/>
      <c r="AA196" s="138"/>
      <c r="AB196" s="138"/>
      <c r="AC196" s="138"/>
      <c r="AD196" s="138"/>
      <c r="AE196" s="138"/>
      <c r="AF196" s="138"/>
      <c r="AG196" s="138"/>
      <c r="AH196" s="138"/>
    </row>
    <row r="197" spans="1:34" s="1" customFormat="1" ht="13" x14ac:dyDescent="0.3">
      <c r="A197" s="136">
        <v>1495</v>
      </c>
      <c r="B197" s="137" t="s">
        <v>422</v>
      </c>
      <c r="C197" s="83">
        <v>86</v>
      </c>
      <c r="D197" s="83">
        <v>1170</v>
      </c>
      <c r="E197" s="83">
        <v>67</v>
      </c>
      <c r="F197" s="82">
        <v>1</v>
      </c>
      <c r="G197" s="82">
        <v>4</v>
      </c>
      <c r="H197" s="82">
        <v>12</v>
      </c>
      <c r="I197" s="82">
        <v>7</v>
      </c>
      <c r="J197" s="82" t="s">
        <v>45</v>
      </c>
      <c r="K197" s="82">
        <v>1347</v>
      </c>
      <c r="L197"/>
      <c r="M197"/>
      <c r="N197"/>
      <c r="O197"/>
      <c r="P197"/>
      <c r="Q197"/>
      <c r="R197"/>
      <c r="S197"/>
      <c r="X197" s="138"/>
      <c r="Y197" s="138"/>
      <c r="Z197" s="138"/>
      <c r="AA197" s="138"/>
      <c r="AB197" s="138"/>
      <c r="AC197" s="138"/>
      <c r="AD197" s="138"/>
      <c r="AE197" s="138"/>
      <c r="AF197" s="138"/>
      <c r="AG197" s="138"/>
      <c r="AH197" s="138"/>
    </row>
    <row r="198" spans="1:34" s="1" customFormat="1" ht="13" x14ac:dyDescent="0.3">
      <c r="A198" s="136">
        <v>1496</v>
      </c>
      <c r="B198" s="137" t="s">
        <v>423</v>
      </c>
      <c r="C198" s="83">
        <v>203</v>
      </c>
      <c r="D198" s="83">
        <v>2526</v>
      </c>
      <c r="E198" s="83">
        <v>186</v>
      </c>
      <c r="F198" s="82">
        <v>2</v>
      </c>
      <c r="G198" s="82">
        <v>5</v>
      </c>
      <c r="H198" s="82">
        <v>41</v>
      </c>
      <c r="I198" s="82">
        <v>34</v>
      </c>
      <c r="J198" s="82" t="s">
        <v>45</v>
      </c>
      <c r="K198" s="82">
        <v>2997</v>
      </c>
      <c r="L198"/>
      <c r="M198"/>
      <c r="N198"/>
      <c r="O198"/>
      <c r="P198"/>
      <c r="Q198"/>
      <c r="R198"/>
      <c r="S198"/>
      <c r="X198" s="138"/>
      <c r="Y198" s="138"/>
      <c r="Z198" s="138"/>
      <c r="AA198" s="138"/>
      <c r="AB198" s="138"/>
      <c r="AC198" s="138"/>
      <c r="AD198" s="138"/>
      <c r="AE198" s="138"/>
      <c r="AF198" s="138"/>
      <c r="AG198" s="138"/>
      <c r="AH198" s="138"/>
    </row>
    <row r="199" spans="1:34" s="1" customFormat="1" ht="13" x14ac:dyDescent="0.3">
      <c r="A199" s="136">
        <v>1497</v>
      </c>
      <c r="B199" s="137" t="s">
        <v>424</v>
      </c>
      <c r="C199" s="83">
        <v>69</v>
      </c>
      <c r="D199" s="83">
        <v>667</v>
      </c>
      <c r="E199" s="83">
        <v>45</v>
      </c>
      <c r="F199" s="82" t="s">
        <v>45</v>
      </c>
      <c r="G199" s="82">
        <v>2</v>
      </c>
      <c r="H199" s="82">
        <v>5</v>
      </c>
      <c r="I199" s="82">
        <v>2</v>
      </c>
      <c r="J199" s="82" t="s">
        <v>45</v>
      </c>
      <c r="K199" s="82">
        <v>790</v>
      </c>
      <c r="L199"/>
      <c r="M199"/>
      <c r="N199"/>
      <c r="O199"/>
      <c r="P199"/>
      <c r="Q199"/>
      <c r="R199"/>
      <c r="S199"/>
      <c r="X199" s="138"/>
      <c r="Y199" s="138"/>
      <c r="Z199" s="138"/>
      <c r="AA199" s="138"/>
      <c r="AB199" s="138"/>
      <c r="AC199" s="138"/>
      <c r="AD199" s="138"/>
      <c r="AE199" s="138"/>
      <c r="AF199" s="138"/>
      <c r="AG199" s="138"/>
      <c r="AH199" s="138"/>
    </row>
    <row r="200" spans="1:34" x14ac:dyDescent="0.25">
      <c r="A200" s="136">
        <v>1498</v>
      </c>
      <c r="B200" s="137" t="s">
        <v>425</v>
      </c>
      <c r="C200" s="83">
        <v>108</v>
      </c>
      <c r="D200" s="83">
        <v>808</v>
      </c>
      <c r="E200" s="83">
        <v>40</v>
      </c>
      <c r="F200" s="82">
        <v>1</v>
      </c>
      <c r="G200" s="82" t="s">
        <v>45</v>
      </c>
      <c r="H200" s="82">
        <v>4</v>
      </c>
      <c r="I200" s="82">
        <v>3</v>
      </c>
      <c r="J200" s="82">
        <v>1</v>
      </c>
      <c r="K200" s="82">
        <v>965</v>
      </c>
      <c r="X200" s="138"/>
      <c r="Y200" s="138"/>
      <c r="Z200" s="138"/>
      <c r="AA200" s="138"/>
      <c r="AB200" s="138"/>
      <c r="AC200" s="138"/>
      <c r="AD200" s="138"/>
      <c r="AE200" s="138"/>
      <c r="AF200" s="138"/>
      <c r="AG200" s="138"/>
      <c r="AH200" s="138"/>
    </row>
    <row r="201" spans="1:34" s="1" customFormat="1" ht="13" x14ac:dyDescent="0.3">
      <c r="A201" s="136">
        <v>1499</v>
      </c>
      <c r="B201" s="137" t="s">
        <v>426</v>
      </c>
      <c r="C201" s="83">
        <v>231</v>
      </c>
      <c r="D201" s="83">
        <v>2145</v>
      </c>
      <c r="E201" s="83">
        <v>49</v>
      </c>
      <c r="F201" s="82" t="s">
        <v>45</v>
      </c>
      <c r="G201" s="82">
        <v>5</v>
      </c>
      <c r="H201" s="82">
        <v>20</v>
      </c>
      <c r="I201" s="82">
        <v>16</v>
      </c>
      <c r="J201" s="82" t="s">
        <v>45</v>
      </c>
      <c r="K201" s="82">
        <v>2466</v>
      </c>
      <c r="L201"/>
      <c r="M201"/>
      <c r="N201"/>
      <c r="O201"/>
      <c r="P201"/>
      <c r="Q201"/>
      <c r="R201"/>
      <c r="S201"/>
      <c r="X201" s="138"/>
      <c r="Y201" s="138"/>
      <c r="Z201" s="138"/>
      <c r="AA201" s="138"/>
      <c r="AB201" s="138"/>
      <c r="AC201" s="138"/>
      <c r="AD201" s="138"/>
      <c r="AE201" s="138"/>
      <c r="AF201" s="138"/>
      <c r="AG201" s="138"/>
      <c r="AH201" s="138"/>
    </row>
    <row r="202" spans="1:34" ht="18.75" customHeight="1" x14ac:dyDescent="0.25">
      <c r="A202" s="209" t="s">
        <v>427</v>
      </c>
      <c r="B202" s="137"/>
      <c r="C202" s="88">
        <v>5777</v>
      </c>
      <c r="D202" s="88">
        <v>79563</v>
      </c>
      <c r="E202" s="88">
        <v>4933</v>
      </c>
      <c r="F202" s="88">
        <v>33</v>
      </c>
      <c r="G202" s="88">
        <v>345</v>
      </c>
      <c r="H202" s="88">
        <v>1039</v>
      </c>
      <c r="I202" s="88">
        <v>965</v>
      </c>
      <c r="J202" s="88">
        <v>4</v>
      </c>
      <c r="K202" s="88">
        <v>92659</v>
      </c>
      <c r="X202" s="138"/>
      <c r="Y202" s="138"/>
      <c r="Z202" s="138"/>
      <c r="AA202" s="138"/>
      <c r="AB202" s="138"/>
      <c r="AC202" s="138"/>
      <c r="AD202" s="138"/>
      <c r="AE202" s="138"/>
      <c r="AF202" s="138"/>
      <c r="AG202" s="138"/>
      <c r="AH202" s="138"/>
    </row>
    <row r="203" spans="1:34" s="85" customFormat="1" ht="17.25" customHeight="1" x14ac:dyDescent="0.25">
      <c r="A203" s="136">
        <v>1715</v>
      </c>
      <c r="B203" s="137" t="s">
        <v>428</v>
      </c>
      <c r="C203" s="83">
        <v>59</v>
      </c>
      <c r="D203" s="83">
        <v>836</v>
      </c>
      <c r="E203" s="83">
        <v>11</v>
      </c>
      <c r="F203" s="83" t="s">
        <v>45</v>
      </c>
      <c r="G203" s="83">
        <v>32</v>
      </c>
      <c r="H203" s="83">
        <v>9</v>
      </c>
      <c r="I203" s="83">
        <v>3</v>
      </c>
      <c r="J203" s="83" t="s">
        <v>45</v>
      </c>
      <c r="K203" s="83">
        <v>950</v>
      </c>
      <c r="L203"/>
      <c r="M203"/>
      <c r="N203"/>
      <c r="O203"/>
      <c r="P203"/>
      <c r="Q203"/>
      <c r="R203"/>
      <c r="S203"/>
      <c r="X203" s="138"/>
      <c r="Y203" s="138"/>
      <c r="Z203" s="138"/>
      <c r="AA203" s="138"/>
      <c r="AB203" s="138"/>
      <c r="AC203" s="138"/>
      <c r="AD203" s="138"/>
      <c r="AE203" s="138"/>
      <c r="AF203" s="138"/>
      <c r="AG203" s="138"/>
      <c r="AH203" s="138"/>
    </row>
    <row r="204" spans="1:34" s="1" customFormat="1" ht="13" x14ac:dyDescent="0.3">
      <c r="A204" s="136">
        <v>1730</v>
      </c>
      <c r="B204" s="137" t="s">
        <v>429</v>
      </c>
      <c r="C204" s="83">
        <v>51</v>
      </c>
      <c r="D204" s="83">
        <v>690</v>
      </c>
      <c r="E204" s="83">
        <v>7</v>
      </c>
      <c r="F204" s="82">
        <v>1</v>
      </c>
      <c r="G204" s="82" t="s">
        <v>45</v>
      </c>
      <c r="H204" s="82">
        <v>8</v>
      </c>
      <c r="I204" s="82" t="s">
        <v>45</v>
      </c>
      <c r="J204" s="82" t="s">
        <v>45</v>
      </c>
      <c r="K204" s="82">
        <v>757</v>
      </c>
      <c r="L204"/>
      <c r="M204"/>
      <c r="N204"/>
      <c r="O204"/>
      <c r="P204"/>
      <c r="Q204"/>
      <c r="R204"/>
      <c r="S204"/>
      <c r="X204" s="138"/>
      <c r="Y204" s="138"/>
      <c r="Z204" s="138"/>
      <c r="AA204" s="138"/>
      <c r="AB204" s="138"/>
      <c r="AC204" s="138"/>
      <c r="AD204" s="138"/>
      <c r="AE204" s="138"/>
      <c r="AF204" s="138"/>
      <c r="AG204" s="138"/>
      <c r="AH204" s="138"/>
    </row>
    <row r="205" spans="1:34" s="1" customFormat="1" ht="13" x14ac:dyDescent="0.3">
      <c r="A205" s="136">
        <v>1737</v>
      </c>
      <c r="B205" s="137" t="s">
        <v>430</v>
      </c>
      <c r="C205" s="83">
        <v>93</v>
      </c>
      <c r="D205" s="83">
        <v>1155</v>
      </c>
      <c r="E205" s="83">
        <v>10</v>
      </c>
      <c r="F205" s="82" t="s">
        <v>45</v>
      </c>
      <c r="G205" s="82" t="s">
        <v>45</v>
      </c>
      <c r="H205" s="82">
        <v>5</v>
      </c>
      <c r="I205" s="82">
        <v>1</v>
      </c>
      <c r="J205" s="82" t="s">
        <v>45</v>
      </c>
      <c r="K205" s="82">
        <v>1264</v>
      </c>
      <c r="L205"/>
      <c r="M205"/>
      <c r="N205"/>
      <c r="O205"/>
      <c r="P205"/>
      <c r="Q205"/>
      <c r="R205"/>
      <c r="S205"/>
      <c r="X205" s="138"/>
      <c r="Y205" s="138"/>
      <c r="Z205" s="138"/>
      <c r="AA205" s="138"/>
      <c r="AB205" s="138"/>
      <c r="AC205" s="138"/>
      <c r="AD205" s="138"/>
      <c r="AE205" s="138"/>
      <c r="AF205" s="138"/>
      <c r="AG205" s="138"/>
      <c r="AH205" s="138"/>
    </row>
    <row r="206" spans="1:34" s="1" customFormat="1" ht="13" x14ac:dyDescent="0.3">
      <c r="A206" s="136">
        <v>1760</v>
      </c>
      <c r="B206" s="137" t="s">
        <v>431</v>
      </c>
      <c r="C206" s="83">
        <v>24</v>
      </c>
      <c r="D206" s="83">
        <v>364</v>
      </c>
      <c r="E206" s="83">
        <v>6</v>
      </c>
      <c r="F206" s="82" t="s">
        <v>45</v>
      </c>
      <c r="G206" s="82" t="s">
        <v>45</v>
      </c>
      <c r="H206" s="82">
        <v>3</v>
      </c>
      <c r="I206" s="82" t="s">
        <v>45</v>
      </c>
      <c r="J206" s="82" t="s">
        <v>45</v>
      </c>
      <c r="K206" s="82">
        <v>397</v>
      </c>
      <c r="L206"/>
      <c r="M206"/>
      <c r="N206"/>
      <c r="O206"/>
      <c r="P206"/>
      <c r="Q206"/>
      <c r="R206"/>
      <c r="S206"/>
      <c r="X206" s="138"/>
      <c r="Y206" s="138"/>
      <c r="Z206" s="138"/>
      <c r="AA206" s="138"/>
      <c r="AB206" s="138"/>
      <c r="AC206" s="138"/>
      <c r="AD206" s="138"/>
      <c r="AE206" s="138"/>
      <c r="AF206" s="138"/>
      <c r="AG206" s="138"/>
      <c r="AH206" s="138"/>
    </row>
    <row r="207" spans="1:34" x14ac:dyDescent="0.25">
      <c r="A207" s="136">
        <v>1761</v>
      </c>
      <c r="B207" s="137" t="s">
        <v>432</v>
      </c>
      <c r="C207" s="83">
        <v>47</v>
      </c>
      <c r="D207" s="83">
        <v>481</v>
      </c>
      <c r="E207" s="83">
        <v>19</v>
      </c>
      <c r="F207" s="82" t="s">
        <v>45</v>
      </c>
      <c r="G207" s="82" t="s">
        <v>45</v>
      </c>
      <c r="H207" s="82">
        <v>6</v>
      </c>
      <c r="I207" s="82">
        <v>3</v>
      </c>
      <c r="J207" s="82" t="s">
        <v>45</v>
      </c>
      <c r="K207" s="82">
        <v>556</v>
      </c>
      <c r="X207" s="138"/>
      <c r="Y207" s="138"/>
      <c r="Z207" s="138"/>
      <c r="AA207" s="138"/>
      <c r="AB207" s="138"/>
      <c r="AC207" s="138"/>
      <c r="AD207" s="138"/>
      <c r="AE207" s="138"/>
      <c r="AF207" s="138"/>
      <c r="AG207" s="138"/>
      <c r="AH207" s="138"/>
    </row>
    <row r="208" spans="1:34" x14ac:dyDescent="0.25">
      <c r="A208" s="136">
        <v>1762</v>
      </c>
      <c r="B208" s="137" t="s">
        <v>433</v>
      </c>
      <c r="C208" s="83">
        <v>29</v>
      </c>
      <c r="D208" s="83">
        <v>247</v>
      </c>
      <c r="E208" s="83">
        <v>10</v>
      </c>
      <c r="F208" s="82">
        <v>1</v>
      </c>
      <c r="G208" s="82" t="s">
        <v>45</v>
      </c>
      <c r="H208" s="82">
        <v>1</v>
      </c>
      <c r="I208" s="82">
        <v>1</v>
      </c>
      <c r="J208" s="82">
        <v>1</v>
      </c>
      <c r="K208" s="82">
        <v>290</v>
      </c>
      <c r="X208" s="138"/>
      <c r="Y208" s="138"/>
      <c r="Z208" s="138"/>
      <c r="AA208" s="138"/>
      <c r="AB208" s="138"/>
      <c r="AC208" s="138"/>
      <c r="AD208" s="138"/>
      <c r="AE208" s="138"/>
      <c r="AF208" s="138"/>
      <c r="AG208" s="138"/>
      <c r="AH208" s="138"/>
    </row>
    <row r="209" spans="1:34" s="1" customFormat="1" ht="13" x14ac:dyDescent="0.3">
      <c r="A209" s="136">
        <v>1763</v>
      </c>
      <c r="B209" s="137" t="s">
        <v>434</v>
      </c>
      <c r="C209" s="83">
        <v>53</v>
      </c>
      <c r="D209" s="83">
        <v>550</v>
      </c>
      <c r="E209" s="83">
        <v>13</v>
      </c>
      <c r="F209" s="82" t="s">
        <v>45</v>
      </c>
      <c r="G209" s="82" t="s">
        <v>45</v>
      </c>
      <c r="H209" s="82">
        <v>5</v>
      </c>
      <c r="I209" s="82">
        <v>2</v>
      </c>
      <c r="J209" s="82" t="s">
        <v>45</v>
      </c>
      <c r="K209" s="82">
        <v>623</v>
      </c>
      <c r="L209"/>
      <c r="M209"/>
      <c r="N209"/>
      <c r="O209"/>
      <c r="P209"/>
      <c r="Q209"/>
      <c r="R209"/>
      <c r="S209"/>
      <c r="X209" s="138"/>
      <c r="Y209" s="138"/>
      <c r="Z209" s="138"/>
      <c r="AA209" s="138"/>
      <c r="AB209" s="138"/>
      <c r="AC209" s="138"/>
      <c r="AD209" s="138"/>
      <c r="AE209" s="138"/>
      <c r="AF209" s="138"/>
      <c r="AG209" s="138"/>
      <c r="AH209" s="138"/>
    </row>
    <row r="210" spans="1:34" s="1" customFormat="1" ht="13" x14ac:dyDescent="0.3">
      <c r="A210" s="136">
        <v>1764</v>
      </c>
      <c r="B210" s="137" t="s">
        <v>435</v>
      </c>
      <c r="C210" s="83">
        <v>65</v>
      </c>
      <c r="D210" s="83">
        <v>503</v>
      </c>
      <c r="E210" s="83">
        <v>6</v>
      </c>
      <c r="F210" s="82" t="s">
        <v>45</v>
      </c>
      <c r="G210" s="82">
        <v>1</v>
      </c>
      <c r="H210" s="82">
        <v>6</v>
      </c>
      <c r="I210" s="82">
        <v>1</v>
      </c>
      <c r="J210" s="82" t="s">
        <v>45</v>
      </c>
      <c r="K210" s="82">
        <v>582</v>
      </c>
      <c r="L210"/>
      <c r="M210"/>
      <c r="N210"/>
      <c r="O210"/>
      <c r="P210"/>
      <c r="Q210"/>
      <c r="R210"/>
      <c r="S210"/>
      <c r="X210" s="138"/>
      <c r="Y210" s="138"/>
      <c r="Z210" s="138"/>
      <c r="AA210" s="138"/>
      <c r="AB210" s="138"/>
      <c r="AC210" s="138"/>
      <c r="AD210" s="138"/>
      <c r="AE210" s="138"/>
      <c r="AF210" s="138"/>
      <c r="AG210" s="138"/>
      <c r="AH210" s="138"/>
    </row>
    <row r="211" spans="1:34" x14ac:dyDescent="0.25">
      <c r="A211" s="136">
        <v>1765</v>
      </c>
      <c r="B211" s="137" t="s">
        <v>436</v>
      </c>
      <c r="C211" s="83">
        <v>56</v>
      </c>
      <c r="D211" s="83">
        <v>944</v>
      </c>
      <c r="E211" s="83">
        <v>4</v>
      </c>
      <c r="F211" s="82" t="s">
        <v>45</v>
      </c>
      <c r="G211" s="82">
        <v>3</v>
      </c>
      <c r="H211" s="82">
        <v>5</v>
      </c>
      <c r="I211" s="82">
        <v>1</v>
      </c>
      <c r="J211" s="82" t="s">
        <v>45</v>
      </c>
      <c r="K211" s="82">
        <v>1013</v>
      </c>
      <c r="X211" s="138"/>
      <c r="Y211" s="138"/>
      <c r="Z211" s="138"/>
      <c r="AA211" s="138"/>
      <c r="AB211" s="138"/>
      <c r="AC211" s="138"/>
      <c r="AD211" s="138"/>
      <c r="AE211" s="138"/>
      <c r="AF211" s="138"/>
      <c r="AG211" s="138"/>
      <c r="AH211" s="138"/>
    </row>
    <row r="212" spans="1:34" s="1" customFormat="1" ht="13" x14ac:dyDescent="0.3">
      <c r="A212" s="136">
        <v>1766</v>
      </c>
      <c r="B212" s="137" t="s">
        <v>437</v>
      </c>
      <c r="C212" s="83">
        <v>104</v>
      </c>
      <c r="D212" s="83">
        <v>1219</v>
      </c>
      <c r="E212" s="83">
        <v>12</v>
      </c>
      <c r="F212" s="82" t="s">
        <v>45</v>
      </c>
      <c r="G212" s="82" t="s">
        <v>45</v>
      </c>
      <c r="H212" s="82">
        <v>9</v>
      </c>
      <c r="I212" s="82" t="s">
        <v>45</v>
      </c>
      <c r="J212" s="82">
        <v>1</v>
      </c>
      <c r="K212" s="82">
        <v>1345</v>
      </c>
      <c r="L212"/>
      <c r="M212"/>
      <c r="N212"/>
      <c r="O212"/>
      <c r="P212"/>
      <c r="Q212"/>
      <c r="R212"/>
      <c r="S212"/>
      <c r="X212" s="138"/>
      <c r="Y212" s="138"/>
      <c r="Z212" s="138"/>
      <c r="AA212" s="138"/>
      <c r="AB212" s="138"/>
      <c r="AC212" s="138"/>
      <c r="AD212" s="138"/>
      <c r="AE212" s="138"/>
      <c r="AF212" s="138"/>
      <c r="AG212" s="138"/>
      <c r="AH212" s="138"/>
    </row>
    <row r="213" spans="1:34" x14ac:dyDescent="0.25">
      <c r="A213" s="136">
        <v>1780</v>
      </c>
      <c r="B213" s="137" t="s">
        <v>438</v>
      </c>
      <c r="C213" s="83">
        <v>291</v>
      </c>
      <c r="D213" s="83">
        <v>4137</v>
      </c>
      <c r="E213" s="83">
        <v>311</v>
      </c>
      <c r="F213" s="82">
        <v>2</v>
      </c>
      <c r="G213" s="82">
        <v>53</v>
      </c>
      <c r="H213" s="82">
        <v>40</v>
      </c>
      <c r="I213" s="82">
        <v>95</v>
      </c>
      <c r="J213" s="82">
        <v>1</v>
      </c>
      <c r="K213" s="82">
        <v>4930</v>
      </c>
      <c r="X213" s="138"/>
      <c r="Y213" s="138"/>
      <c r="Z213" s="138"/>
      <c r="AA213" s="138"/>
      <c r="AB213" s="138"/>
      <c r="AC213" s="138"/>
      <c r="AD213" s="138"/>
      <c r="AE213" s="138"/>
      <c r="AF213" s="138"/>
      <c r="AG213" s="138"/>
      <c r="AH213" s="138"/>
    </row>
    <row r="214" spans="1:34" x14ac:dyDescent="0.25">
      <c r="A214" s="136">
        <v>1781</v>
      </c>
      <c r="B214" s="137" t="s">
        <v>439</v>
      </c>
      <c r="C214" s="83">
        <v>128</v>
      </c>
      <c r="D214" s="83">
        <v>1230</v>
      </c>
      <c r="E214" s="83">
        <v>44</v>
      </c>
      <c r="F214" s="82" t="s">
        <v>45</v>
      </c>
      <c r="G214" s="82">
        <v>1</v>
      </c>
      <c r="H214" s="82">
        <v>24</v>
      </c>
      <c r="I214" s="82">
        <v>2</v>
      </c>
      <c r="J214" s="82" t="s">
        <v>45</v>
      </c>
      <c r="K214" s="82">
        <v>1429</v>
      </c>
      <c r="X214" s="138"/>
      <c r="Y214" s="138"/>
      <c r="Z214" s="138"/>
      <c r="AA214" s="138"/>
      <c r="AB214" s="138"/>
      <c r="AC214" s="138"/>
      <c r="AD214" s="138"/>
      <c r="AE214" s="138"/>
      <c r="AF214" s="138"/>
      <c r="AG214" s="138"/>
      <c r="AH214" s="138"/>
    </row>
    <row r="215" spans="1:34" s="1" customFormat="1" ht="13" x14ac:dyDescent="0.3">
      <c r="A215" s="136">
        <v>1782</v>
      </c>
      <c r="B215" s="137" t="s">
        <v>440</v>
      </c>
      <c r="C215" s="83">
        <v>56</v>
      </c>
      <c r="D215" s="83">
        <v>603</v>
      </c>
      <c r="E215" s="83">
        <v>10</v>
      </c>
      <c r="F215" s="82" t="s">
        <v>45</v>
      </c>
      <c r="G215" s="82" t="s">
        <v>45</v>
      </c>
      <c r="H215" s="82">
        <v>9</v>
      </c>
      <c r="I215" s="82" t="s">
        <v>45</v>
      </c>
      <c r="J215" s="82">
        <v>1</v>
      </c>
      <c r="K215" s="82">
        <v>679</v>
      </c>
      <c r="L215"/>
      <c r="M215"/>
      <c r="N215"/>
      <c r="O215"/>
      <c r="P215"/>
      <c r="Q215"/>
      <c r="R215"/>
      <c r="S215"/>
      <c r="X215" s="138"/>
      <c r="Y215" s="138"/>
      <c r="Z215" s="138"/>
      <c r="AA215" s="138"/>
      <c r="AB215" s="138"/>
      <c r="AC215" s="138"/>
      <c r="AD215" s="138"/>
      <c r="AE215" s="138"/>
      <c r="AF215" s="138"/>
      <c r="AG215" s="138"/>
      <c r="AH215" s="138"/>
    </row>
    <row r="216" spans="1:34" s="1" customFormat="1" ht="13" x14ac:dyDescent="0.3">
      <c r="A216" s="136">
        <v>1783</v>
      </c>
      <c r="B216" s="137" t="s">
        <v>441</v>
      </c>
      <c r="C216" s="83">
        <v>78</v>
      </c>
      <c r="D216" s="83">
        <v>925</v>
      </c>
      <c r="E216" s="83">
        <v>12</v>
      </c>
      <c r="F216" s="82" t="s">
        <v>45</v>
      </c>
      <c r="G216" s="82">
        <v>4</v>
      </c>
      <c r="H216" s="82">
        <v>12</v>
      </c>
      <c r="I216" s="82" t="s">
        <v>45</v>
      </c>
      <c r="J216" s="82">
        <v>2</v>
      </c>
      <c r="K216" s="82">
        <v>1033</v>
      </c>
      <c r="L216"/>
      <c r="M216"/>
      <c r="N216"/>
      <c r="O216"/>
      <c r="P216"/>
      <c r="Q216"/>
      <c r="R216"/>
      <c r="S216"/>
      <c r="X216" s="138"/>
      <c r="Y216" s="138"/>
      <c r="Z216" s="138"/>
      <c r="AA216" s="138"/>
      <c r="AB216" s="138"/>
      <c r="AC216" s="138"/>
      <c r="AD216" s="138"/>
      <c r="AE216" s="138"/>
      <c r="AF216" s="138"/>
      <c r="AG216" s="138"/>
      <c r="AH216" s="138"/>
    </row>
    <row r="217" spans="1:34" s="1" customFormat="1" ht="13" x14ac:dyDescent="0.3">
      <c r="A217" s="136">
        <v>1784</v>
      </c>
      <c r="B217" s="137" t="s">
        <v>442</v>
      </c>
      <c r="C217" s="83">
        <v>142</v>
      </c>
      <c r="D217" s="83">
        <v>1809</v>
      </c>
      <c r="E217" s="83">
        <v>42</v>
      </c>
      <c r="F217" s="82" t="s">
        <v>45</v>
      </c>
      <c r="G217" s="82" t="s">
        <v>45</v>
      </c>
      <c r="H217" s="82">
        <v>14</v>
      </c>
      <c r="I217" s="82">
        <v>3</v>
      </c>
      <c r="J217" s="82" t="s">
        <v>45</v>
      </c>
      <c r="K217" s="82">
        <v>2010</v>
      </c>
      <c r="L217"/>
      <c r="M217"/>
      <c r="N217"/>
      <c r="O217"/>
      <c r="P217"/>
      <c r="Q217"/>
      <c r="R217"/>
      <c r="S217"/>
      <c r="X217" s="138"/>
      <c r="Y217" s="138"/>
      <c r="Z217" s="138"/>
      <c r="AA217" s="138"/>
      <c r="AB217" s="138"/>
      <c r="AC217" s="138"/>
      <c r="AD217" s="138"/>
      <c r="AE217" s="138"/>
      <c r="AF217" s="138"/>
      <c r="AG217" s="138"/>
      <c r="AH217" s="138"/>
    </row>
    <row r="218" spans="1:34" s="1" customFormat="1" ht="13" x14ac:dyDescent="0.3">
      <c r="A218" s="136">
        <v>1785</v>
      </c>
      <c r="B218" s="137" t="s">
        <v>443</v>
      </c>
      <c r="C218" s="83">
        <v>83</v>
      </c>
      <c r="D218" s="83">
        <v>1088</v>
      </c>
      <c r="E218" s="83">
        <v>44</v>
      </c>
      <c r="F218" s="82" t="s">
        <v>45</v>
      </c>
      <c r="G218" s="82">
        <v>3</v>
      </c>
      <c r="H218" s="82">
        <v>13</v>
      </c>
      <c r="I218" s="82">
        <v>4</v>
      </c>
      <c r="J218" s="82">
        <v>1</v>
      </c>
      <c r="K218" s="82">
        <v>1236</v>
      </c>
      <c r="L218"/>
      <c r="M218"/>
      <c r="N218"/>
      <c r="O218"/>
      <c r="P218"/>
      <c r="Q218"/>
      <c r="R218"/>
      <c r="S218"/>
      <c r="X218" s="138"/>
      <c r="Y218" s="138"/>
      <c r="Z218" s="138"/>
      <c r="AA218" s="138"/>
      <c r="AB218" s="138"/>
      <c r="AC218" s="138"/>
      <c r="AD218" s="138"/>
      <c r="AE218" s="138"/>
      <c r="AF218" s="138"/>
      <c r="AG218" s="138"/>
      <c r="AH218" s="138"/>
    </row>
    <row r="219" spans="1:34" ht="19.5" customHeight="1" x14ac:dyDescent="0.25">
      <c r="A219" s="209" t="s">
        <v>444</v>
      </c>
      <c r="B219" s="137"/>
      <c r="C219" s="88">
        <v>1359</v>
      </c>
      <c r="D219" s="88">
        <v>16781</v>
      </c>
      <c r="E219" s="88">
        <v>561</v>
      </c>
      <c r="F219" s="88">
        <v>4</v>
      </c>
      <c r="G219" s="88">
        <v>97</v>
      </c>
      <c r="H219" s="88">
        <v>169</v>
      </c>
      <c r="I219" s="88">
        <v>116</v>
      </c>
      <c r="J219" s="88">
        <v>7</v>
      </c>
      <c r="K219" s="88">
        <v>19094</v>
      </c>
      <c r="X219" s="138"/>
      <c r="Y219" s="138"/>
      <c r="Z219" s="138"/>
      <c r="AA219" s="138"/>
      <c r="AB219" s="138"/>
      <c r="AC219" s="138"/>
      <c r="AD219" s="138"/>
      <c r="AE219" s="138"/>
      <c r="AF219" s="138"/>
      <c r="AG219" s="138"/>
      <c r="AH219" s="138"/>
    </row>
    <row r="220" spans="1:34" s="85" customFormat="1" ht="15.75" customHeight="1" x14ac:dyDescent="0.25">
      <c r="A220" s="136">
        <v>1814</v>
      </c>
      <c r="B220" s="137" t="s">
        <v>445</v>
      </c>
      <c r="C220" s="83">
        <v>80</v>
      </c>
      <c r="D220" s="83">
        <v>601</v>
      </c>
      <c r="E220" s="83">
        <v>26</v>
      </c>
      <c r="F220" s="82" t="s">
        <v>45</v>
      </c>
      <c r="G220" s="83">
        <v>1</v>
      </c>
      <c r="H220" s="83">
        <v>7</v>
      </c>
      <c r="I220" s="83">
        <v>1</v>
      </c>
      <c r="J220" s="82" t="s">
        <v>45</v>
      </c>
      <c r="K220" s="83">
        <v>716</v>
      </c>
      <c r="L220"/>
      <c r="M220"/>
      <c r="N220"/>
      <c r="O220"/>
      <c r="P220"/>
      <c r="Q220"/>
      <c r="R220"/>
      <c r="S220"/>
      <c r="X220" s="138"/>
      <c r="Y220" s="138"/>
      <c r="Z220" s="138"/>
      <c r="AA220" s="138"/>
      <c r="AB220" s="138"/>
      <c r="AC220" s="138"/>
      <c r="AD220" s="138"/>
      <c r="AE220" s="138"/>
      <c r="AF220" s="138"/>
      <c r="AG220" s="138"/>
      <c r="AH220" s="138"/>
    </row>
    <row r="221" spans="1:34" x14ac:dyDescent="0.25">
      <c r="A221" s="136">
        <v>1860</v>
      </c>
      <c r="B221" s="137" t="s">
        <v>446</v>
      </c>
      <c r="C221" s="83">
        <v>43</v>
      </c>
      <c r="D221" s="83">
        <v>375</v>
      </c>
      <c r="E221" s="83">
        <v>13</v>
      </c>
      <c r="F221" s="82" t="s">
        <v>45</v>
      </c>
      <c r="G221" s="82" t="s">
        <v>45</v>
      </c>
      <c r="H221" s="82">
        <v>4</v>
      </c>
      <c r="I221" s="82">
        <v>1</v>
      </c>
      <c r="J221" s="82" t="s">
        <v>45</v>
      </c>
      <c r="K221" s="82">
        <v>436</v>
      </c>
      <c r="X221" s="138"/>
      <c r="Y221" s="138"/>
      <c r="Z221" s="138"/>
      <c r="AA221" s="138"/>
      <c r="AB221" s="138"/>
      <c r="AC221" s="138"/>
      <c r="AD221" s="138"/>
      <c r="AE221" s="138"/>
      <c r="AF221" s="138"/>
      <c r="AG221" s="138"/>
      <c r="AH221" s="138"/>
    </row>
    <row r="222" spans="1:34" s="1" customFormat="1" ht="13" x14ac:dyDescent="0.3">
      <c r="A222" s="136">
        <v>1861</v>
      </c>
      <c r="B222" s="137" t="s">
        <v>447</v>
      </c>
      <c r="C222" s="83">
        <v>92</v>
      </c>
      <c r="D222" s="83">
        <v>1081</v>
      </c>
      <c r="E222" s="83">
        <v>18</v>
      </c>
      <c r="F222" s="82" t="s">
        <v>45</v>
      </c>
      <c r="G222" s="82">
        <v>11</v>
      </c>
      <c r="H222" s="82">
        <v>23</v>
      </c>
      <c r="I222" s="82">
        <v>2</v>
      </c>
      <c r="J222" s="82" t="s">
        <v>45</v>
      </c>
      <c r="K222" s="82">
        <v>1227</v>
      </c>
      <c r="L222"/>
      <c r="M222"/>
      <c r="N222"/>
      <c r="O222"/>
      <c r="P222"/>
      <c r="Q222"/>
      <c r="R222"/>
      <c r="S222"/>
      <c r="X222" s="138"/>
      <c r="Y222" s="138"/>
      <c r="Z222" s="138"/>
      <c r="AA222" s="138"/>
      <c r="AB222" s="138"/>
      <c r="AC222" s="138"/>
      <c r="AD222" s="138"/>
      <c r="AE222" s="138"/>
      <c r="AF222" s="138"/>
      <c r="AG222" s="138"/>
      <c r="AH222" s="138"/>
    </row>
    <row r="223" spans="1:34" x14ac:dyDescent="0.25">
      <c r="A223" s="136">
        <v>1862</v>
      </c>
      <c r="B223" s="137" t="s">
        <v>448</v>
      </c>
      <c r="C223" s="83">
        <v>41</v>
      </c>
      <c r="D223" s="83">
        <v>508</v>
      </c>
      <c r="E223" s="83">
        <v>28</v>
      </c>
      <c r="F223" s="82" t="s">
        <v>45</v>
      </c>
      <c r="G223" s="82">
        <v>2</v>
      </c>
      <c r="H223" s="82">
        <v>2</v>
      </c>
      <c r="I223" s="82" t="s">
        <v>45</v>
      </c>
      <c r="J223" s="82" t="s">
        <v>45</v>
      </c>
      <c r="K223" s="82">
        <v>581</v>
      </c>
      <c r="X223" s="138"/>
      <c r="Y223" s="138"/>
      <c r="Z223" s="138"/>
      <c r="AA223" s="138"/>
      <c r="AB223" s="138"/>
      <c r="AC223" s="138"/>
      <c r="AD223" s="138"/>
      <c r="AE223" s="138"/>
      <c r="AF223" s="138"/>
      <c r="AG223" s="138"/>
      <c r="AH223" s="138"/>
    </row>
    <row r="224" spans="1:34" s="1" customFormat="1" ht="13" x14ac:dyDescent="0.3">
      <c r="A224" s="136">
        <v>1863</v>
      </c>
      <c r="B224" s="137" t="s">
        <v>449</v>
      </c>
      <c r="C224" s="83">
        <v>47</v>
      </c>
      <c r="D224" s="83">
        <v>398</v>
      </c>
      <c r="E224" s="83">
        <v>2</v>
      </c>
      <c r="F224" s="82" t="s">
        <v>45</v>
      </c>
      <c r="G224" s="82" t="s">
        <v>45</v>
      </c>
      <c r="H224" s="82">
        <v>1</v>
      </c>
      <c r="I224" s="82">
        <v>2</v>
      </c>
      <c r="J224" s="82" t="s">
        <v>45</v>
      </c>
      <c r="K224" s="82">
        <v>450</v>
      </c>
      <c r="L224"/>
      <c r="M224"/>
      <c r="N224"/>
      <c r="O224"/>
      <c r="P224"/>
      <c r="Q224"/>
      <c r="R224"/>
      <c r="S224"/>
      <c r="X224" s="138"/>
      <c r="Y224" s="138"/>
      <c r="Z224" s="138"/>
      <c r="AA224" s="138"/>
      <c r="AB224" s="138"/>
      <c r="AC224" s="138"/>
      <c r="AD224" s="138"/>
      <c r="AE224" s="138"/>
      <c r="AF224" s="138"/>
      <c r="AG224" s="138"/>
      <c r="AH224" s="138"/>
    </row>
    <row r="225" spans="1:34" x14ac:dyDescent="0.25">
      <c r="A225" s="136">
        <v>1864</v>
      </c>
      <c r="B225" s="137" t="s">
        <v>450</v>
      </c>
      <c r="C225" s="83">
        <v>39</v>
      </c>
      <c r="D225" s="83">
        <v>318</v>
      </c>
      <c r="E225" s="83">
        <v>5</v>
      </c>
      <c r="F225" s="82" t="s">
        <v>45</v>
      </c>
      <c r="G225" s="82" t="s">
        <v>45</v>
      </c>
      <c r="H225" s="82">
        <v>4</v>
      </c>
      <c r="I225" s="82" t="s">
        <v>45</v>
      </c>
      <c r="J225" s="82">
        <v>1</v>
      </c>
      <c r="K225" s="82">
        <v>367</v>
      </c>
      <c r="X225" s="138"/>
      <c r="Y225" s="138"/>
      <c r="Z225" s="138"/>
      <c r="AA225" s="138"/>
      <c r="AB225" s="138"/>
      <c r="AC225" s="138"/>
      <c r="AD225" s="138"/>
      <c r="AE225" s="138"/>
      <c r="AF225" s="138"/>
      <c r="AG225" s="138"/>
      <c r="AH225" s="138"/>
    </row>
    <row r="226" spans="1:34" s="1" customFormat="1" ht="13" x14ac:dyDescent="0.3">
      <c r="A226" s="136">
        <v>1880</v>
      </c>
      <c r="B226" s="137" t="s">
        <v>451</v>
      </c>
      <c r="C226" s="83">
        <v>445</v>
      </c>
      <c r="D226" s="83">
        <v>6314</v>
      </c>
      <c r="E226" s="83">
        <v>351</v>
      </c>
      <c r="F226" s="82">
        <v>2</v>
      </c>
      <c r="G226" s="82">
        <v>29</v>
      </c>
      <c r="H226" s="82">
        <v>111</v>
      </c>
      <c r="I226" s="82">
        <v>178</v>
      </c>
      <c r="J226" s="82" t="s">
        <v>45</v>
      </c>
      <c r="K226" s="82">
        <v>7430</v>
      </c>
      <c r="L226"/>
      <c r="M226"/>
      <c r="N226"/>
      <c r="O226"/>
      <c r="P226"/>
      <c r="Q226"/>
      <c r="R226"/>
      <c r="S226"/>
      <c r="X226" s="138"/>
      <c r="Y226" s="138"/>
      <c r="Z226" s="138"/>
      <c r="AA226" s="138"/>
      <c r="AB226" s="138"/>
      <c r="AC226" s="138"/>
      <c r="AD226" s="138"/>
      <c r="AE226" s="138"/>
      <c r="AF226" s="138"/>
      <c r="AG226" s="138"/>
      <c r="AH226" s="138"/>
    </row>
    <row r="227" spans="1:34" x14ac:dyDescent="0.25">
      <c r="A227" s="136">
        <v>1881</v>
      </c>
      <c r="B227" s="137" t="s">
        <v>452</v>
      </c>
      <c r="C227" s="83">
        <v>95</v>
      </c>
      <c r="D227" s="83">
        <v>1122</v>
      </c>
      <c r="E227" s="83">
        <v>29</v>
      </c>
      <c r="F227" s="82" t="s">
        <v>45</v>
      </c>
      <c r="G227" s="82">
        <v>6</v>
      </c>
      <c r="H227" s="82">
        <v>24</v>
      </c>
      <c r="I227" s="82">
        <v>35</v>
      </c>
      <c r="J227" s="82" t="s">
        <v>45</v>
      </c>
      <c r="K227" s="82">
        <v>1311</v>
      </c>
      <c r="X227" s="138"/>
      <c r="Y227" s="138"/>
      <c r="Z227" s="138"/>
      <c r="AA227" s="138"/>
      <c r="AB227" s="138"/>
      <c r="AC227" s="138"/>
      <c r="AD227" s="138"/>
      <c r="AE227" s="138"/>
      <c r="AF227" s="138"/>
      <c r="AG227" s="138"/>
      <c r="AH227" s="138"/>
    </row>
    <row r="228" spans="1:34" s="1" customFormat="1" ht="13" x14ac:dyDescent="0.3">
      <c r="A228" s="136">
        <v>1882</v>
      </c>
      <c r="B228" s="137" t="s">
        <v>453</v>
      </c>
      <c r="C228" s="83">
        <v>89</v>
      </c>
      <c r="D228" s="83">
        <v>1140</v>
      </c>
      <c r="E228" s="83">
        <v>28</v>
      </c>
      <c r="F228" s="82" t="s">
        <v>45</v>
      </c>
      <c r="G228" s="82">
        <v>4</v>
      </c>
      <c r="H228" s="82">
        <v>11</v>
      </c>
      <c r="I228" s="82">
        <v>3</v>
      </c>
      <c r="J228" s="82" t="s">
        <v>45</v>
      </c>
      <c r="K228" s="82">
        <v>1275</v>
      </c>
      <c r="L228"/>
      <c r="M228"/>
      <c r="N228"/>
      <c r="O228"/>
      <c r="P228"/>
      <c r="Q228"/>
      <c r="R228"/>
      <c r="S228"/>
      <c r="X228" s="138"/>
      <c r="Y228" s="138"/>
      <c r="Z228" s="138"/>
      <c r="AA228" s="138"/>
      <c r="AB228" s="138"/>
      <c r="AC228" s="138"/>
      <c r="AD228" s="138"/>
      <c r="AE228" s="138"/>
      <c r="AF228" s="138"/>
      <c r="AG228" s="138"/>
      <c r="AH228" s="138"/>
    </row>
    <row r="229" spans="1:34" s="1" customFormat="1" ht="13" x14ac:dyDescent="0.3">
      <c r="A229" s="136">
        <v>1883</v>
      </c>
      <c r="B229" s="137" t="s">
        <v>454</v>
      </c>
      <c r="C229" s="83">
        <v>137</v>
      </c>
      <c r="D229" s="83">
        <v>1461</v>
      </c>
      <c r="E229" s="83">
        <v>73</v>
      </c>
      <c r="F229" s="82" t="s">
        <v>45</v>
      </c>
      <c r="G229" s="82" t="s">
        <v>45</v>
      </c>
      <c r="H229" s="82">
        <v>25</v>
      </c>
      <c r="I229" s="82">
        <v>42</v>
      </c>
      <c r="J229" s="82" t="s">
        <v>45</v>
      </c>
      <c r="K229" s="82">
        <v>1738</v>
      </c>
      <c r="L229"/>
      <c r="M229"/>
      <c r="N229"/>
      <c r="O229"/>
      <c r="P229"/>
      <c r="Q229"/>
      <c r="R229"/>
      <c r="S229"/>
      <c r="X229" s="138"/>
      <c r="Y229" s="138"/>
      <c r="Z229" s="138"/>
      <c r="AA229" s="138"/>
      <c r="AB229" s="138"/>
      <c r="AC229" s="138"/>
      <c r="AD229" s="138"/>
      <c r="AE229" s="138"/>
      <c r="AF229" s="138"/>
      <c r="AG229" s="138"/>
      <c r="AH229" s="138"/>
    </row>
    <row r="230" spans="1:34" s="85" customFormat="1" ht="13" x14ac:dyDescent="0.25">
      <c r="A230" s="136">
        <v>1884</v>
      </c>
      <c r="B230" s="137" t="s">
        <v>455</v>
      </c>
      <c r="C230" s="83">
        <v>71</v>
      </c>
      <c r="D230" s="83">
        <v>677</v>
      </c>
      <c r="E230" s="83">
        <v>16</v>
      </c>
      <c r="F230" s="84" t="s">
        <v>45</v>
      </c>
      <c r="G230" s="84" t="s">
        <v>45</v>
      </c>
      <c r="H230" s="84">
        <v>11</v>
      </c>
      <c r="I230" s="84">
        <v>1</v>
      </c>
      <c r="J230" s="84" t="s">
        <v>45</v>
      </c>
      <c r="K230" s="84">
        <v>776</v>
      </c>
      <c r="L230"/>
      <c r="M230"/>
      <c r="N230"/>
      <c r="O230"/>
      <c r="P230"/>
      <c r="Q230"/>
      <c r="R230"/>
      <c r="S230"/>
      <c r="X230" s="138"/>
      <c r="Y230" s="138"/>
      <c r="Z230" s="138"/>
      <c r="AA230" s="138"/>
      <c r="AB230" s="138"/>
      <c r="AC230" s="138"/>
      <c r="AD230" s="138"/>
      <c r="AE230" s="138"/>
      <c r="AF230" s="138"/>
      <c r="AG230" s="138"/>
      <c r="AH230" s="138"/>
    </row>
    <row r="231" spans="1:34" s="1" customFormat="1" ht="13" x14ac:dyDescent="0.3">
      <c r="A231" s="136">
        <v>1885</v>
      </c>
      <c r="B231" s="137" t="s">
        <v>456</v>
      </c>
      <c r="C231" s="83">
        <v>175</v>
      </c>
      <c r="D231" s="83">
        <v>1551</v>
      </c>
      <c r="E231" s="83">
        <v>31</v>
      </c>
      <c r="F231" s="82" t="s">
        <v>45</v>
      </c>
      <c r="G231" s="82">
        <v>6</v>
      </c>
      <c r="H231" s="82">
        <v>19</v>
      </c>
      <c r="I231" s="82">
        <v>3</v>
      </c>
      <c r="J231" s="82" t="s">
        <v>45</v>
      </c>
      <c r="K231" s="82">
        <v>1785</v>
      </c>
      <c r="L231"/>
      <c r="M231"/>
      <c r="N231"/>
      <c r="O231"/>
      <c r="P231"/>
      <c r="Q231"/>
      <c r="R231"/>
      <c r="S231"/>
      <c r="X231" s="138"/>
      <c r="Y231" s="138"/>
      <c r="Z231" s="138"/>
      <c r="AA231" s="138"/>
      <c r="AB231" s="138"/>
      <c r="AC231" s="138"/>
      <c r="AD231" s="138"/>
      <c r="AE231" s="138"/>
      <c r="AF231" s="138"/>
      <c r="AG231" s="138"/>
      <c r="AH231" s="138"/>
    </row>
    <row r="232" spans="1:34" s="1" customFormat="1" ht="19.5" customHeight="1" x14ac:dyDescent="0.3">
      <c r="A232" s="209" t="s">
        <v>457</v>
      </c>
      <c r="B232" s="137"/>
      <c r="C232" s="88">
        <v>1354</v>
      </c>
      <c r="D232" s="88">
        <v>15546</v>
      </c>
      <c r="E232" s="88">
        <v>620</v>
      </c>
      <c r="F232" s="88">
        <v>2</v>
      </c>
      <c r="G232" s="88">
        <v>59</v>
      </c>
      <c r="H232" s="88">
        <v>242</v>
      </c>
      <c r="I232" s="88">
        <v>268</v>
      </c>
      <c r="J232" s="88">
        <v>1</v>
      </c>
      <c r="K232" s="88">
        <v>18092</v>
      </c>
      <c r="L232"/>
      <c r="M232"/>
      <c r="N232"/>
      <c r="O232"/>
      <c r="P232"/>
      <c r="Q232"/>
      <c r="R232"/>
      <c r="S232"/>
      <c r="X232" s="138"/>
      <c r="Y232" s="138"/>
      <c r="Z232" s="138"/>
      <c r="AA232" s="138"/>
      <c r="AB232" s="138"/>
      <c r="AC232" s="138"/>
      <c r="AD232" s="138"/>
      <c r="AE232" s="138"/>
      <c r="AF232" s="138"/>
      <c r="AG232" s="138"/>
      <c r="AH232" s="138"/>
    </row>
    <row r="233" spans="1:34" s="85" customFormat="1" ht="15" customHeight="1" x14ac:dyDescent="0.25">
      <c r="A233" s="136">
        <v>1904</v>
      </c>
      <c r="B233" s="137" t="s">
        <v>458</v>
      </c>
      <c r="C233" s="82">
        <v>34</v>
      </c>
      <c r="D233" s="82">
        <v>259</v>
      </c>
      <c r="E233" s="82">
        <v>7</v>
      </c>
      <c r="F233" s="82" t="s">
        <v>45</v>
      </c>
      <c r="G233" s="82" t="s">
        <v>45</v>
      </c>
      <c r="H233" s="82">
        <v>2</v>
      </c>
      <c r="I233" s="82" t="s">
        <v>45</v>
      </c>
      <c r="J233" s="82" t="s">
        <v>45</v>
      </c>
      <c r="K233" s="82">
        <v>302</v>
      </c>
      <c r="L233"/>
      <c r="M233"/>
      <c r="N233"/>
      <c r="O233"/>
      <c r="P233"/>
      <c r="Q233"/>
      <c r="R233"/>
      <c r="S233"/>
      <c r="X233" s="138"/>
      <c r="Y233" s="138"/>
      <c r="Z233" s="138"/>
      <c r="AA233" s="138"/>
      <c r="AB233" s="138"/>
      <c r="AC233" s="138"/>
      <c r="AD233" s="138"/>
      <c r="AE233" s="138"/>
      <c r="AF233" s="138"/>
      <c r="AG233" s="138"/>
      <c r="AH233" s="138"/>
    </row>
    <row r="234" spans="1:34" s="1" customFormat="1" ht="13" x14ac:dyDescent="0.3">
      <c r="A234" s="136">
        <v>1907</v>
      </c>
      <c r="B234" s="137" t="s">
        <v>459</v>
      </c>
      <c r="C234" s="82">
        <v>70</v>
      </c>
      <c r="D234" s="82">
        <v>368</v>
      </c>
      <c r="E234" s="82">
        <v>11</v>
      </c>
      <c r="F234" s="82" t="s">
        <v>45</v>
      </c>
      <c r="G234" s="82">
        <v>3</v>
      </c>
      <c r="H234" s="82">
        <v>11</v>
      </c>
      <c r="I234" s="82">
        <v>2</v>
      </c>
      <c r="J234" s="82" t="s">
        <v>45</v>
      </c>
      <c r="K234" s="82">
        <v>465</v>
      </c>
      <c r="L234"/>
      <c r="M234"/>
      <c r="N234"/>
      <c r="O234"/>
      <c r="P234"/>
      <c r="Q234"/>
      <c r="R234"/>
      <c r="S234"/>
      <c r="X234" s="138"/>
      <c r="Y234" s="138"/>
      <c r="Z234" s="138"/>
      <c r="AA234" s="138"/>
      <c r="AB234" s="138"/>
      <c r="AC234" s="138"/>
      <c r="AD234" s="138"/>
      <c r="AE234" s="138"/>
      <c r="AF234" s="138"/>
      <c r="AG234" s="138"/>
      <c r="AH234" s="138"/>
    </row>
    <row r="235" spans="1:34" x14ac:dyDescent="0.25">
      <c r="A235" s="136">
        <v>1960</v>
      </c>
      <c r="B235" s="137" t="s">
        <v>460</v>
      </c>
      <c r="C235" s="83">
        <v>71</v>
      </c>
      <c r="D235" s="83">
        <v>490</v>
      </c>
      <c r="E235" s="83">
        <v>9</v>
      </c>
      <c r="F235" s="82" t="s">
        <v>45</v>
      </c>
      <c r="G235" s="82">
        <v>1</v>
      </c>
      <c r="H235" s="82">
        <v>3</v>
      </c>
      <c r="I235" s="82">
        <v>2</v>
      </c>
      <c r="J235" s="82" t="s">
        <v>45</v>
      </c>
      <c r="K235" s="82">
        <v>576</v>
      </c>
      <c r="X235" s="138"/>
      <c r="Y235" s="138"/>
      <c r="Z235" s="138"/>
      <c r="AA235" s="138"/>
      <c r="AB235" s="138"/>
      <c r="AC235" s="138"/>
      <c r="AD235" s="138"/>
      <c r="AE235" s="138"/>
      <c r="AF235" s="138"/>
      <c r="AG235" s="138"/>
      <c r="AH235" s="138"/>
    </row>
    <row r="236" spans="1:34" x14ac:dyDescent="0.25">
      <c r="A236" s="136">
        <v>1961</v>
      </c>
      <c r="B236" s="137" t="s">
        <v>461</v>
      </c>
      <c r="C236" s="83">
        <v>79</v>
      </c>
      <c r="D236" s="83">
        <v>823</v>
      </c>
      <c r="E236" s="83">
        <v>33</v>
      </c>
      <c r="F236" s="82" t="s">
        <v>45</v>
      </c>
      <c r="G236" s="82">
        <v>3</v>
      </c>
      <c r="H236" s="82">
        <v>11</v>
      </c>
      <c r="I236" s="82">
        <v>1</v>
      </c>
      <c r="J236" s="82" t="s">
        <v>45</v>
      </c>
      <c r="K236" s="82">
        <v>950</v>
      </c>
      <c r="X236" s="138"/>
      <c r="Y236" s="138"/>
      <c r="Z236" s="138"/>
      <c r="AA236" s="138"/>
      <c r="AB236" s="138"/>
      <c r="AC236" s="138"/>
      <c r="AD236" s="138"/>
      <c r="AE236" s="138"/>
      <c r="AF236" s="138"/>
      <c r="AG236" s="138"/>
      <c r="AH236" s="138"/>
    </row>
    <row r="237" spans="1:34" x14ac:dyDescent="0.25">
      <c r="A237" s="136">
        <v>1962</v>
      </c>
      <c r="B237" s="137" t="s">
        <v>462</v>
      </c>
      <c r="C237" s="83">
        <v>32</v>
      </c>
      <c r="D237" s="83">
        <v>366</v>
      </c>
      <c r="E237" s="83">
        <v>4</v>
      </c>
      <c r="F237" s="82" t="s">
        <v>45</v>
      </c>
      <c r="G237" s="82" t="s">
        <v>45</v>
      </c>
      <c r="H237" s="82">
        <v>6</v>
      </c>
      <c r="I237" s="82" t="s">
        <v>45</v>
      </c>
      <c r="J237" s="82" t="s">
        <v>45</v>
      </c>
      <c r="K237" s="82">
        <v>408</v>
      </c>
      <c r="X237" s="138"/>
      <c r="Y237" s="138"/>
      <c r="Z237" s="138"/>
      <c r="AA237" s="138"/>
      <c r="AB237" s="138"/>
      <c r="AC237" s="138"/>
      <c r="AD237" s="138"/>
      <c r="AE237" s="138"/>
      <c r="AF237" s="138"/>
      <c r="AG237" s="138"/>
      <c r="AH237" s="138"/>
    </row>
    <row r="238" spans="1:34" x14ac:dyDescent="0.25">
      <c r="A238" s="136">
        <v>1980</v>
      </c>
      <c r="B238" s="137" t="s">
        <v>463</v>
      </c>
      <c r="C238" s="83">
        <v>387</v>
      </c>
      <c r="D238" s="83">
        <v>5432</v>
      </c>
      <c r="E238" s="83">
        <v>292</v>
      </c>
      <c r="F238" s="82">
        <v>2</v>
      </c>
      <c r="G238" s="82">
        <v>21</v>
      </c>
      <c r="H238" s="82">
        <v>90</v>
      </c>
      <c r="I238" s="82">
        <v>117</v>
      </c>
      <c r="J238" s="82">
        <v>1</v>
      </c>
      <c r="K238" s="82">
        <v>6342</v>
      </c>
      <c r="X238" s="138"/>
      <c r="Y238" s="138"/>
      <c r="Z238" s="138"/>
      <c r="AA238" s="138"/>
      <c r="AB238" s="138"/>
      <c r="AC238" s="138"/>
      <c r="AD238" s="138"/>
      <c r="AE238" s="138"/>
      <c r="AF238" s="138"/>
      <c r="AG238" s="138"/>
      <c r="AH238" s="138"/>
    </row>
    <row r="239" spans="1:34" s="1" customFormat="1" ht="13" x14ac:dyDescent="0.3">
      <c r="A239" s="136">
        <v>1981</v>
      </c>
      <c r="B239" s="137" t="s">
        <v>464</v>
      </c>
      <c r="C239" s="83">
        <v>176</v>
      </c>
      <c r="D239" s="83">
        <v>1641</v>
      </c>
      <c r="E239" s="83">
        <v>46</v>
      </c>
      <c r="F239" s="82">
        <v>1</v>
      </c>
      <c r="G239" s="82">
        <v>1</v>
      </c>
      <c r="H239" s="82">
        <v>26</v>
      </c>
      <c r="I239" s="82">
        <v>7</v>
      </c>
      <c r="J239" s="82" t="s">
        <v>45</v>
      </c>
      <c r="K239" s="82">
        <v>1898</v>
      </c>
      <c r="L239"/>
      <c r="M239"/>
      <c r="N239"/>
      <c r="O239"/>
      <c r="P239"/>
      <c r="Q239"/>
      <c r="R239"/>
      <c r="S239"/>
      <c r="X239" s="138"/>
      <c r="Y239" s="138"/>
      <c r="Z239" s="138"/>
      <c r="AA239" s="138"/>
      <c r="AB239" s="138"/>
      <c r="AC239" s="138"/>
      <c r="AD239" s="138"/>
      <c r="AE239" s="138"/>
      <c r="AF239" s="138"/>
      <c r="AG239" s="138"/>
      <c r="AH239" s="138"/>
    </row>
    <row r="240" spans="1:34" s="1" customFormat="1" ht="13" x14ac:dyDescent="0.3">
      <c r="A240" s="136">
        <v>1982</v>
      </c>
      <c r="B240" s="137" t="s">
        <v>465</v>
      </c>
      <c r="C240" s="83">
        <v>66</v>
      </c>
      <c r="D240" s="83">
        <v>624</v>
      </c>
      <c r="E240" s="83">
        <v>9</v>
      </c>
      <c r="F240" s="82" t="s">
        <v>45</v>
      </c>
      <c r="G240" s="82">
        <v>1</v>
      </c>
      <c r="H240" s="82">
        <v>13</v>
      </c>
      <c r="I240" s="82">
        <v>3</v>
      </c>
      <c r="J240" s="82" t="s">
        <v>45</v>
      </c>
      <c r="K240" s="82">
        <v>716</v>
      </c>
      <c r="L240"/>
      <c r="M240"/>
      <c r="N240"/>
      <c r="O240"/>
      <c r="P240"/>
      <c r="Q240"/>
      <c r="R240"/>
      <c r="S240"/>
      <c r="X240" s="138"/>
      <c r="Y240" s="138"/>
      <c r="Z240" s="138"/>
      <c r="AA240" s="138"/>
      <c r="AB240" s="138"/>
      <c r="AC240" s="138"/>
      <c r="AD240" s="138"/>
      <c r="AE240" s="138"/>
      <c r="AF240" s="138"/>
      <c r="AG240" s="138"/>
      <c r="AH240" s="138"/>
    </row>
    <row r="241" spans="1:34" s="1" customFormat="1" ht="13" x14ac:dyDescent="0.3">
      <c r="A241" s="136">
        <v>1983</v>
      </c>
      <c r="B241" s="137" t="s">
        <v>466</v>
      </c>
      <c r="C241" s="83">
        <v>114</v>
      </c>
      <c r="D241" s="83">
        <v>1341</v>
      </c>
      <c r="E241" s="83">
        <v>45</v>
      </c>
      <c r="F241" s="82" t="s">
        <v>45</v>
      </c>
      <c r="G241" s="82">
        <v>2</v>
      </c>
      <c r="H241" s="82">
        <v>22</v>
      </c>
      <c r="I241" s="82">
        <v>28</v>
      </c>
      <c r="J241" s="82">
        <v>1</v>
      </c>
      <c r="K241" s="82">
        <v>1553</v>
      </c>
      <c r="L241"/>
      <c r="M241"/>
      <c r="N241"/>
      <c r="O241"/>
      <c r="P241"/>
      <c r="Q241"/>
      <c r="R241"/>
      <c r="S241"/>
      <c r="X241" s="138"/>
      <c r="Y241" s="138"/>
      <c r="Z241" s="138"/>
      <c r="AA241" s="138"/>
      <c r="AB241" s="138"/>
      <c r="AC241" s="138"/>
      <c r="AD241" s="138"/>
      <c r="AE241" s="138"/>
      <c r="AF241" s="138"/>
      <c r="AG241" s="138"/>
      <c r="AH241" s="138"/>
    </row>
    <row r="242" spans="1:34" s="1" customFormat="1" ht="13" x14ac:dyDescent="0.3">
      <c r="A242" s="136">
        <v>1984</v>
      </c>
      <c r="B242" s="137" t="s">
        <v>467</v>
      </c>
      <c r="C242" s="83">
        <v>108</v>
      </c>
      <c r="D242" s="83">
        <v>821</v>
      </c>
      <c r="E242" s="83">
        <v>27</v>
      </c>
      <c r="F242" s="82" t="s">
        <v>45</v>
      </c>
      <c r="G242" s="82">
        <v>1</v>
      </c>
      <c r="H242" s="82">
        <v>11</v>
      </c>
      <c r="I242" s="82">
        <v>1</v>
      </c>
      <c r="J242" s="82" t="s">
        <v>45</v>
      </c>
      <c r="K242" s="82">
        <v>969</v>
      </c>
      <c r="L242"/>
      <c r="M242"/>
      <c r="N242"/>
      <c r="O242"/>
      <c r="P242"/>
      <c r="Q242"/>
      <c r="R242"/>
      <c r="S242"/>
      <c r="X242" s="138"/>
      <c r="Y242" s="138"/>
      <c r="Z242" s="138"/>
      <c r="AA242" s="138"/>
      <c r="AB242" s="138"/>
      <c r="AC242" s="138"/>
      <c r="AD242" s="138"/>
      <c r="AE242" s="138"/>
      <c r="AF242" s="138"/>
      <c r="AG242" s="138"/>
      <c r="AH242" s="138"/>
    </row>
    <row r="243" spans="1:34" s="1" customFormat="1" ht="18.75" customHeight="1" x14ac:dyDescent="0.3">
      <c r="A243" s="209" t="s">
        <v>468</v>
      </c>
      <c r="B243" s="137"/>
      <c r="C243" s="88">
        <v>1137</v>
      </c>
      <c r="D243" s="88">
        <v>12165</v>
      </c>
      <c r="E243" s="88">
        <v>483</v>
      </c>
      <c r="F243" s="88">
        <v>3</v>
      </c>
      <c r="G243" s="88">
        <v>33</v>
      </c>
      <c r="H243" s="88">
        <v>195</v>
      </c>
      <c r="I243" s="88">
        <v>161</v>
      </c>
      <c r="J243" s="88">
        <v>2</v>
      </c>
      <c r="K243" s="88">
        <v>14179</v>
      </c>
      <c r="L243"/>
      <c r="M243"/>
      <c r="N243"/>
      <c r="O243"/>
      <c r="P243"/>
      <c r="Q243"/>
      <c r="R243"/>
      <c r="S243"/>
      <c r="X243" s="138"/>
      <c r="Y243" s="138"/>
      <c r="Z243" s="138"/>
      <c r="AA243" s="138"/>
      <c r="AB243" s="138"/>
      <c r="AC243" s="138"/>
      <c r="AD243" s="138"/>
      <c r="AE243" s="138"/>
      <c r="AF243" s="138"/>
      <c r="AG243" s="138"/>
      <c r="AH243" s="138"/>
    </row>
    <row r="244" spans="1:34" s="85" customFormat="1" ht="16.5" customHeight="1" x14ac:dyDescent="0.25">
      <c r="A244" s="136">
        <v>2021</v>
      </c>
      <c r="B244" s="137" t="s">
        <v>469</v>
      </c>
      <c r="C244" s="83">
        <v>73</v>
      </c>
      <c r="D244" s="83">
        <v>641</v>
      </c>
      <c r="E244" s="83">
        <v>14</v>
      </c>
      <c r="F244" s="82" t="s">
        <v>45</v>
      </c>
      <c r="G244" s="83">
        <v>2</v>
      </c>
      <c r="H244" s="83">
        <v>10</v>
      </c>
      <c r="I244" s="83" t="s">
        <v>45</v>
      </c>
      <c r="J244" s="82" t="s">
        <v>45</v>
      </c>
      <c r="K244" s="83">
        <v>740</v>
      </c>
      <c r="L244"/>
      <c r="M244"/>
      <c r="N244"/>
      <c r="O244"/>
      <c r="P244"/>
      <c r="Q244"/>
      <c r="R244"/>
      <c r="S244"/>
      <c r="X244" s="138"/>
      <c r="Y244" s="138"/>
      <c r="Z244" s="138"/>
      <c r="AA244" s="138"/>
      <c r="AB244" s="138"/>
      <c r="AC244" s="138"/>
      <c r="AD244" s="138"/>
      <c r="AE244" s="138"/>
      <c r="AF244" s="138"/>
      <c r="AG244" s="138"/>
      <c r="AH244" s="138"/>
    </row>
    <row r="245" spans="1:34" s="139" customFormat="1" ht="13" x14ac:dyDescent="0.3">
      <c r="A245" s="136">
        <v>2023</v>
      </c>
      <c r="B245" s="137" t="s">
        <v>470</v>
      </c>
      <c r="C245" s="83">
        <v>105</v>
      </c>
      <c r="D245" s="83">
        <v>1400</v>
      </c>
      <c r="E245" s="83">
        <v>29</v>
      </c>
      <c r="F245" s="84" t="s">
        <v>45</v>
      </c>
      <c r="G245" s="83" t="s">
        <v>45</v>
      </c>
      <c r="H245" s="83">
        <v>18</v>
      </c>
      <c r="I245" s="83">
        <v>1</v>
      </c>
      <c r="J245" s="84" t="s">
        <v>45</v>
      </c>
      <c r="K245" s="83">
        <v>1553</v>
      </c>
      <c r="L245"/>
      <c r="M245"/>
      <c r="N245"/>
      <c r="O245"/>
      <c r="P245"/>
      <c r="Q245"/>
      <c r="R245"/>
      <c r="S245"/>
      <c r="X245" s="138"/>
      <c r="Y245" s="138"/>
      <c r="Z245" s="138"/>
      <c r="AA245" s="138"/>
      <c r="AB245" s="138"/>
      <c r="AC245" s="138"/>
      <c r="AD245" s="138"/>
      <c r="AE245" s="138"/>
      <c r="AF245" s="138"/>
      <c r="AG245" s="138"/>
      <c r="AH245" s="138"/>
    </row>
    <row r="246" spans="1:34" s="139" customFormat="1" ht="13" x14ac:dyDescent="0.3">
      <c r="A246" s="136">
        <v>2026</v>
      </c>
      <c r="B246" s="137" t="s">
        <v>471</v>
      </c>
      <c r="C246" s="83">
        <v>84</v>
      </c>
      <c r="D246" s="83">
        <v>715</v>
      </c>
      <c r="E246" s="83">
        <v>11</v>
      </c>
      <c r="F246" s="82" t="s">
        <v>45</v>
      </c>
      <c r="G246" s="83" t="s">
        <v>45</v>
      </c>
      <c r="H246" s="83">
        <v>7</v>
      </c>
      <c r="I246" s="83">
        <v>2</v>
      </c>
      <c r="J246" s="82">
        <v>1</v>
      </c>
      <c r="K246" s="83">
        <v>820</v>
      </c>
      <c r="L246"/>
      <c r="M246"/>
      <c r="N246"/>
      <c r="O246"/>
      <c r="P246"/>
      <c r="Q246"/>
      <c r="R246"/>
      <c r="S246"/>
      <c r="X246" s="138"/>
      <c r="Y246" s="138"/>
      <c r="Z246" s="138"/>
      <c r="AA246" s="138"/>
      <c r="AB246" s="138"/>
      <c r="AC246" s="138"/>
      <c r="AD246" s="138"/>
      <c r="AE246" s="138"/>
      <c r="AF246" s="138"/>
      <c r="AG246" s="138"/>
      <c r="AH246" s="138"/>
    </row>
    <row r="247" spans="1:34" x14ac:dyDescent="0.25">
      <c r="A247" s="136">
        <v>2029</v>
      </c>
      <c r="B247" s="137" t="s">
        <v>472</v>
      </c>
      <c r="C247" s="83">
        <v>164</v>
      </c>
      <c r="D247" s="83">
        <v>1262</v>
      </c>
      <c r="E247" s="83">
        <v>24</v>
      </c>
      <c r="F247" s="82" t="s">
        <v>45</v>
      </c>
      <c r="G247" s="83">
        <v>1</v>
      </c>
      <c r="H247" s="83">
        <v>21</v>
      </c>
      <c r="I247" s="83">
        <v>1</v>
      </c>
      <c r="J247" s="82" t="s">
        <v>45</v>
      </c>
      <c r="K247" s="83">
        <v>1473</v>
      </c>
      <c r="X247" s="138"/>
      <c r="Y247" s="138"/>
      <c r="Z247" s="138"/>
      <c r="AA247" s="138"/>
      <c r="AB247" s="138"/>
      <c r="AC247" s="138"/>
      <c r="AD247" s="138"/>
      <c r="AE247" s="138"/>
      <c r="AF247" s="138"/>
      <c r="AG247" s="138"/>
      <c r="AH247" s="138"/>
    </row>
    <row r="248" spans="1:34" x14ac:dyDescent="0.25">
      <c r="A248" s="136">
        <v>2031</v>
      </c>
      <c r="B248" s="137" t="s">
        <v>473</v>
      </c>
      <c r="C248" s="83">
        <v>144</v>
      </c>
      <c r="D248" s="83">
        <v>919</v>
      </c>
      <c r="E248" s="83">
        <v>17</v>
      </c>
      <c r="F248" s="84" t="s">
        <v>45</v>
      </c>
      <c r="G248" s="83" t="s">
        <v>45</v>
      </c>
      <c r="H248" s="83">
        <v>18</v>
      </c>
      <c r="I248" s="83">
        <v>2</v>
      </c>
      <c r="J248" s="84" t="s">
        <v>45</v>
      </c>
      <c r="K248" s="83">
        <v>1100</v>
      </c>
      <c r="X248" s="138"/>
      <c r="Y248" s="138"/>
      <c r="Z248" s="138"/>
      <c r="AA248" s="138"/>
      <c r="AB248" s="138"/>
      <c r="AC248" s="138"/>
      <c r="AD248" s="138"/>
      <c r="AE248" s="138"/>
      <c r="AF248" s="138"/>
      <c r="AG248" s="138"/>
      <c r="AH248" s="138"/>
    </row>
    <row r="249" spans="1:34" s="1" customFormat="1" ht="13" x14ac:dyDescent="0.3">
      <c r="A249" s="136">
        <v>2034</v>
      </c>
      <c r="B249" s="137" t="s">
        <v>474</v>
      </c>
      <c r="C249" s="83">
        <v>67</v>
      </c>
      <c r="D249" s="83">
        <v>714</v>
      </c>
      <c r="E249" s="83">
        <v>10</v>
      </c>
      <c r="F249" s="82" t="s">
        <v>45</v>
      </c>
      <c r="G249" s="83">
        <v>1</v>
      </c>
      <c r="H249" s="83">
        <v>12</v>
      </c>
      <c r="I249" s="83" t="s">
        <v>45</v>
      </c>
      <c r="J249" s="82">
        <v>1</v>
      </c>
      <c r="K249" s="83">
        <v>805</v>
      </c>
      <c r="L249"/>
      <c r="M249"/>
      <c r="N249"/>
      <c r="O249"/>
      <c r="P249"/>
      <c r="Q249"/>
      <c r="R249"/>
      <c r="S249"/>
      <c r="X249" s="138"/>
      <c r="Y249" s="138"/>
      <c r="Z249" s="138"/>
      <c r="AA249" s="138"/>
      <c r="AB249" s="138"/>
      <c r="AC249" s="138"/>
      <c r="AD249" s="138"/>
      <c r="AE249" s="138"/>
      <c r="AF249" s="138"/>
      <c r="AG249" s="138"/>
      <c r="AH249" s="138"/>
    </row>
    <row r="250" spans="1:34" x14ac:dyDescent="0.25">
      <c r="A250" s="136">
        <v>2039</v>
      </c>
      <c r="B250" s="137" t="s">
        <v>475</v>
      </c>
      <c r="C250" s="83">
        <v>75</v>
      </c>
      <c r="D250" s="83">
        <v>900</v>
      </c>
      <c r="E250" s="83">
        <v>7</v>
      </c>
      <c r="F250" s="82" t="s">
        <v>45</v>
      </c>
      <c r="G250" s="82">
        <v>1</v>
      </c>
      <c r="H250" s="82">
        <v>10</v>
      </c>
      <c r="I250" s="82" t="s">
        <v>45</v>
      </c>
      <c r="J250" s="82" t="s">
        <v>45</v>
      </c>
      <c r="K250" s="82">
        <v>993</v>
      </c>
      <c r="X250" s="138"/>
      <c r="Y250" s="138"/>
      <c r="Z250" s="138"/>
      <c r="AA250" s="138"/>
      <c r="AB250" s="138"/>
      <c r="AC250" s="138"/>
      <c r="AD250" s="138"/>
      <c r="AE250" s="138"/>
      <c r="AF250" s="138"/>
      <c r="AG250" s="138"/>
      <c r="AH250" s="138"/>
    </row>
    <row r="251" spans="1:34" s="85" customFormat="1" ht="13" x14ac:dyDescent="0.25">
      <c r="A251" s="136">
        <v>2061</v>
      </c>
      <c r="B251" s="137" t="s">
        <v>476</v>
      </c>
      <c r="C251" s="83">
        <v>81</v>
      </c>
      <c r="D251" s="83">
        <v>799</v>
      </c>
      <c r="E251" s="83">
        <v>19</v>
      </c>
      <c r="F251" s="84" t="s">
        <v>45</v>
      </c>
      <c r="G251" s="84" t="s">
        <v>45</v>
      </c>
      <c r="H251" s="84">
        <v>18</v>
      </c>
      <c r="I251" s="84">
        <v>1</v>
      </c>
      <c r="J251" s="84">
        <v>1</v>
      </c>
      <c r="K251" s="84">
        <v>919</v>
      </c>
      <c r="L251"/>
      <c r="M251"/>
      <c r="N251"/>
      <c r="O251"/>
      <c r="P251"/>
      <c r="Q251"/>
      <c r="R251"/>
      <c r="S251"/>
      <c r="X251" s="138"/>
      <c r="Y251" s="138"/>
      <c r="Z251" s="138"/>
      <c r="AA251" s="138"/>
      <c r="AB251" s="138"/>
      <c r="AC251" s="138"/>
      <c r="AD251" s="138"/>
      <c r="AE251" s="138"/>
      <c r="AF251" s="138"/>
      <c r="AG251" s="138"/>
      <c r="AH251" s="138"/>
    </row>
    <row r="252" spans="1:34" x14ac:dyDescent="0.25">
      <c r="A252" s="136">
        <v>2062</v>
      </c>
      <c r="B252" s="137" t="s">
        <v>477</v>
      </c>
      <c r="C252" s="83">
        <v>265</v>
      </c>
      <c r="D252" s="83">
        <v>1629</v>
      </c>
      <c r="E252" s="83">
        <v>51</v>
      </c>
      <c r="F252" s="82" t="s">
        <v>45</v>
      </c>
      <c r="G252" s="82">
        <v>7</v>
      </c>
      <c r="H252" s="82">
        <v>31</v>
      </c>
      <c r="I252" s="82">
        <v>2</v>
      </c>
      <c r="J252" s="82" t="s">
        <v>45</v>
      </c>
      <c r="K252" s="82">
        <v>1985</v>
      </c>
      <c r="X252" s="138"/>
      <c r="Y252" s="138"/>
      <c r="Z252" s="138"/>
      <c r="AA252" s="138"/>
      <c r="AB252" s="138"/>
      <c r="AC252" s="138"/>
      <c r="AD252" s="138"/>
      <c r="AE252" s="138"/>
      <c r="AF252" s="138"/>
      <c r="AG252" s="138"/>
      <c r="AH252" s="138"/>
    </row>
    <row r="253" spans="1:34" s="1" customFormat="1" ht="13" x14ac:dyDescent="0.3">
      <c r="A253" s="136">
        <v>2080</v>
      </c>
      <c r="B253" s="137" t="s">
        <v>478</v>
      </c>
      <c r="C253" s="83">
        <v>340</v>
      </c>
      <c r="D253" s="83">
        <v>2902</v>
      </c>
      <c r="E253" s="83">
        <v>99</v>
      </c>
      <c r="F253" s="82">
        <v>3</v>
      </c>
      <c r="G253" s="82">
        <v>17</v>
      </c>
      <c r="H253" s="82">
        <v>47</v>
      </c>
      <c r="I253" s="82">
        <v>1</v>
      </c>
      <c r="J253" s="82" t="s">
        <v>45</v>
      </c>
      <c r="K253" s="82">
        <v>3409</v>
      </c>
      <c r="L253"/>
      <c r="M253"/>
      <c r="N253"/>
      <c r="O253"/>
      <c r="P253"/>
      <c r="Q253"/>
      <c r="R253"/>
      <c r="S253"/>
      <c r="X253" s="138"/>
      <c r="Y253" s="138"/>
      <c r="Z253" s="138"/>
      <c r="AA253" s="138"/>
      <c r="AB253" s="138"/>
      <c r="AC253" s="138"/>
      <c r="AD253" s="138"/>
      <c r="AE253" s="138"/>
      <c r="AF253" s="138"/>
      <c r="AG253" s="138"/>
      <c r="AH253" s="138"/>
    </row>
    <row r="254" spans="1:34" s="1" customFormat="1" ht="13" x14ac:dyDescent="0.3">
      <c r="A254" s="136">
        <v>2081</v>
      </c>
      <c r="B254" s="137" t="s">
        <v>479</v>
      </c>
      <c r="C254" s="83">
        <v>238</v>
      </c>
      <c r="D254" s="83">
        <v>2790</v>
      </c>
      <c r="E254" s="83">
        <v>124</v>
      </c>
      <c r="F254" s="82" t="s">
        <v>45</v>
      </c>
      <c r="G254" s="82">
        <v>9</v>
      </c>
      <c r="H254" s="82">
        <v>39</v>
      </c>
      <c r="I254" s="82">
        <v>48</v>
      </c>
      <c r="J254" s="82" t="s">
        <v>45</v>
      </c>
      <c r="K254" s="82">
        <v>3248</v>
      </c>
      <c r="L254"/>
      <c r="M254"/>
      <c r="N254"/>
      <c r="O254"/>
      <c r="P254"/>
      <c r="Q254"/>
      <c r="R254"/>
      <c r="S254"/>
      <c r="X254" s="138"/>
      <c r="Y254" s="138"/>
      <c r="Z254" s="138"/>
      <c r="AA254" s="138"/>
      <c r="AB254" s="138"/>
      <c r="AC254" s="138"/>
      <c r="AD254" s="138"/>
      <c r="AE254" s="138"/>
      <c r="AF254" s="138"/>
      <c r="AG254" s="138"/>
      <c r="AH254" s="138"/>
    </row>
    <row r="255" spans="1:34" x14ac:dyDescent="0.25">
      <c r="A255" s="136">
        <v>2082</v>
      </c>
      <c r="B255" s="137" t="s">
        <v>480</v>
      </c>
      <c r="C255" s="83">
        <v>106</v>
      </c>
      <c r="D255" s="83">
        <v>820</v>
      </c>
      <c r="E255" s="83">
        <v>23</v>
      </c>
      <c r="F255" s="82" t="s">
        <v>45</v>
      </c>
      <c r="G255" s="82" t="s">
        <v>45</v>
      </c>
      <c r="H255" s="82">
        <v>12</v>
      </c>
      <c r="I255" s="82" t="s">
        <v>45</v>
      </c>
      <c r="J255" s="82">
        <v>1</v>
      </c>
      <c r="K255" s="82">
        <v>962</v>
      </c>
      <c r="X255" s="138"/>
      <c r="Y255" s="138"/>
      <c r="Z255" s="138"/>
      <c r="AA255" s="138"/>
      <c r="AB255" s="138"/>
      <c r="AC255" s="138"/>
      <c r="AD255" s="138"/>
      <c r="AE255" s="138"/>
      <c r="AF255" s="138"/>
      <c r="AG255" s="138"/>
      <c r="AH255" s="138"/>
    </row>
    <row r="256" spans="1:34" s="1" customFormat="1" ht="13" x14ac:dyDescent="0.3">
      <c r="A256" s="136">
        <v>2083</v>
      </c>
      <c r="B256" s="137" t="s">
        <v>481</v>
      </c>
      <c r="C256" s="83">
        <v>136</v>
      </c>
      <c r="D256" s="83">
        <v>1258</v>
      </c>
      <c r="E256" s="83">
        <v>23</v>
      </c>
      <c r="F256" s="82" t="s">
        <v>45</v>
      </c>
      <c r="G256" s="82">
        <v>7</v>
      </c>
      <c r="H256" s="82">
        <v>26</v>
      </c>
      <c r="I256" s="82">
        <v>2</v>
      </c>
      <c r="J256" s="82" t="s">
        <v>45</v>
      </c>
      <c r="K256" s="82">
        <v>1452</v>
      </c>
      <c r="L256"/>
      <c r="M256"/>
      <c r="N256"/>
      <c r="O256"/>
      <c r="P256"/>
      <c r="Q256"/>
      <c r="R256"/>
      <c r="S256"/>
      <c r="X256" s="138"/>
      <c r="Y256" s="138"/>
      <c r="Z256" s="138"/>
      <c r="AA256" s="138"/>
      <c r="AB256" s="138"/>
      <c r="AC256" s="138"/>
      <c r="AD256" s="138"/>
      <c r="AE256" s="138"/>
      <c r="AF256" s="138"/>
      <c r="AG256" s="138"/>
      <c r="AH256" s="138"/>
    </row>
    <row r="257" spans="1:34" x14ac:dyDescent="0.25">
      <c r="A257" s="136">
        <v>2084</v>
      </c>
      <c r="B257" s="137" t="s">
        <v>482</v>
      </c>
      <c r="C257" s="83">
        <v>163</v>
      </c>
      <c r="D257" s="83">
        <v>1446</v>
      </c>
      <c r="E257" s="83">
        <v>74</v>
      </c>
      <c r="F257" s="82" t="s">
        <v>45</v>
      </c>
      <c r="G257" s="82">
        <v>1</v>
      </c>
      <c r="H257" s="82">
        <v>32</v>
      </c>
      <c r="I257" s="82">
        <v>2</v>
      </c>
      <c r="J257" s="82" t="s">
        <v>45</v>
      </c>
      <c r="K257" s="82">
        <v>1718</v>
      </c>
      <c r="X257" s="138"/>
      <c r="Y257" s="138"/>
      <c r="Z257" s="138"/>
      <c r="AA257" s="138"/>
      <c r="AB257" s="138"/>
      <c r="AC257" s="138"/>
      <c r="AD257" s="138"/>
      <c r="AE257" s="138"/>
      <c r="AF257" s="138"/>
      <c r="AG257" s="138"/>
      <c r="AH257" s="138"/>
    </row>
    <row r="258" spans="1:34" x14ac:dyDescent="0.25">
      <c r="A258" s="136">
        <v>2085</v>
      </c>
      <c r="B258" s="137" t="s">
        <v>483</v>
      </c>
      <c r="C258" s="83">
        <v>183</v>
      </c>
      <c r="D258" s="83">
        <v>1504</v>
      </c>
      <c r="E258" s="83">
        <v>38</v>
      </c>
      <c r="F258" s="82" t="s">
        <v>45</v>
      </c>
      <c r="G258" s="82">
        <v>4</v>
      </c>
      <c r="H258" s="82">
        <v>29</v>
      </c>
      <c r="I258" s="82">
        <v>2</v>
      </c>
      <c r="J258" s="82" t="s">
        <v>45</v>
      </c>
      <c r="K258" s="82">
        <v>1760</v>
      </c>
      <c r="X258" s="138"/>
      <c r="Y258" s="138"/>
      <c r="Z258" s="138"/>
      <c r="AA258" s="138"/>
      <c r="AB258" s="138"/>
      <c r="AC258" s="138"/>
      <c r="AD258" s="138"/>
      <c r="AE258" s="138"/>
      <c r="AF258" s="138"/>
      <c r="AG258" s="138"/>
      <c r="AH258" s="138"/>
    </row>
    <row r="259" spans="1:34" s="1" customFormat="1" ht="19.5" customHeight="1" x14ac:dyDescent="0.3">
      <c r="A259" s="209" t="s">
        <v>484</v>
      </c>
      <c r="B259" s="137"/>
      <c r="C259" s="88">
        <v>2224</v>
      </c>
      <c r="D259" s="88">
        <v>19699</v>
      </c>
      <c r="E259" s="88">
        <v>563</v>
      </c>
      <c r="F259" s="88">
        <v>3</v>
      </c>
      <c r="G259" s="88">
        <v>50</v>
      </c>
      <c r="H259" s="88">
        <v>330</v>
      </c>
      <c r="I259" s="88">
        <v>64</v>
      </c>
      <c r="J259" s="88">
        <v>4</v>
      </c>
      <c r="K259" s="88">
        <v>22937</v>
      </c>
      <c r="L259"/>
      <c r="M259"/>
      <c r="N259"/>
      <c r="O259"/>
      <c r="P259"/>
      <c r="Q259"/>
      <c r="R259"/>
      <c r="S259"/>
      <c r="X259" s="138"/>
      <c r="Y259" s="138"/>
      <c r="Z259" s="138"/>
      <c r="AA259" s="138"/>
      <c r="AB259" s="138"/>
      <c r="AC259" s="138"/>
      <c r="AD259" s="138"/>
      <c r="AE259" s="138"/>
      <c r="AF259" s="138"/>
      <c r="AG259" s="138"/>
      <c r="AH259" s="138"/>
    </row>
    <row r="260" spans="1:34" s="85" customFormat="1" ht="16.5" customHeight="1" x14ac:dyDescent="0.25">
      <c r="A260" s="136">
        <v>2101</v>
      </c>
      <c r="B260" s="137" t="s">
        <v>485</v>
      </c>
      <c r="C260" s="83">
        <v>60</v>
      </c>
      <c r="D260" s="83">
        <v>486</v>
      </c>
      <c r="E260" s="82">
        <v>5</v>
      </c>
      <c r="F260" s="82" t="s">
        <v>45</v>
      </c>
      <c r="G260" s="83">
        <v>1</v>
      </c>
      <c r="H260" s="83">
        <v>11</v>
      </c>
      <c r="I260" s="82">
        <v>1</v>
      </c>
      <c r="J260" s="82" t="s">
        <v>45</v>
      </c>
      <c r="K260" s="83">
        <v>564</v>
      </c>
      <c r="L260"/>
      <c r="M260"/>
      <c r="N260"/>
      <c r="O260"/>
      <c r="P260"/>
      <c r="Q260"/>
      <c r="R260"/>
      <c r="S260"/>
      <c r="X260" s="138"/>
      <c r="Y260" s="138"/>
      <c r="Z260" s="138"/>
      <c r="AA260" s="138"/>
      <c r="AB260" s="138"/>
      <c r="AC260" s="138"/>
      <c r="AD260" s="138"/>
      <c r="AE260" s="138"/>
      <c r="AF260" s="138"/>
      <c r="AG260" s="138"/>
      <c r="AH260" s="138"/>
    </row>
    <row r="261" spans="1:34" s="1" customFormat="1" ht="13" x14ac:dyDescent="0.3">
      <c r="A261" s="136">
        <v>2104</v>
      </c>
      <c r="B261" s="137" t="s">
        <v>486</v>
      </c>
      <c r="C261" s="83">
        <v>81</v>
      </c>
      <c r="D261" s="83">
        <v>530</v>
      </c>
      <c r="E261" s="82">
        <v>11</v>
      </c>
      <c r="F261" s="82" t="s">
        <v>45</v>
      </c>
      <c r="G261" s="83">
        <v>1</v>
      </c>
      <c r="H261" s="83">
        <v>2</v>
      </c>
      <c r="I261" s="82" t="s">
        <v>45</v>
      </c>
      <c r="J261" s="82" t="s">
        <v>45</v>
      </c>
      <c r="K261" s="83">
        <v>625</v>
      </c>
      <c r="L261"/>
      <c r="M261"/>
      <c r="N261"/>
      <c r="O261"/>
      <c r="P261"/>
      <c r="Q261"/>
      <c r="R261"/>
      <c r="S261"/>
      <c r="X261" s="138"/>
      <c r="Y261" s="138"/>
      <c r="Z261" s="138"/>
      <c r="AA261" s="138"/>
      <c r="AB261" s="138"/>
      <c r="AC261" s="138"/>
      <c r="AD261" s="138"/>
      <c r="AE261" s="138"/>
      <c r="AF261" s="138"/>
      <c r="AG261" s="138"/>
      <c r="AH261" s="138"/>
    </row>
    <row r="262" spans="1:34" s="1" customFormat="1" ht="13" x14ac:dyDescent="0.3">
      <c r="A262" s="136">
        <v>2121</v>
      </c>
      <c r="B262" s="137" t="s">
        <v>487</v>
      </c>
      <c r="C262" s="83">
        <v>101</v>
      </c>
      <c r="D262" s="83">
        <v>970</v>
      </c>
      <c r="E262" s="83">
        <v>8</v>
      </c>
      <c r="F262" s="82" t="s">
        <v>45</v>
      </c>
      <c r="G262" s="82">
        <v>1</v>
      </c>
      <c r="H262" s="82">
        <v>12</v>
      </c>
      <c r="I262" s="82">
        <v>2</v>
      </c>
      <c r="J262" s="82" t="s">
        <v>45</v>
      </c>
      <c r="K262" s="82">
        <v>1094</v>
      </c>
      <c r="L262"/>
      <c r="M262"/>
      <c r="N262"/>
      <c r="O262"/>
      <c r="P262"/>
      <c r="Q262"/>
      <c r="R262"/>
      <c r="S262"/>
      <c r="X262" s="138"/>
      <c r="Y262" s="138"/>
      <c r="Z262" s="138"/>
      <c r="AA262" s="138"/>
      <c r="AB262" s="138"/>
      <c r="AC262" s="138"/>
      <c r="AD262" s="138"/>
      <c r="AE262" s="138"/>
      <c r="AF262" s="138"/>
      <c r="AG262" s="138"/>
      <c r="AH262" s="138"/>
    </row>
    <row r="263" spans="1:34" x14ac:dyDescent="0.25">
      <c r="A263" s="136">
        <v>2132</v>
      </c>
      <c r="B263" s="137" t="s">
        <v>488</v>
      </c>
      <c r="C263" s="83">
        <v>121</v>
      </c>
      <c r="D263" s="83">
        <v>770</v>
      </c>
      <c r="E263" s="83">
        <v>8</v>
      </c>
      <c r="F263" s="82" t="s">
        <v>45</v>
      </c>
      <c r="G263" s="82" t="s">
        <v>45</v>
      </c>
      <c r="H263" s="82">
        <v>18</v>
      </c>
      <c r="I263" s="82">
        <v>3</v>
      </c>
      <c r="J263" s="82" t="s">
        <v>45</v>
      </c>
      <c r="K263" s="82">
        <v>920</v>
      </c>
      <c r="X263" s="138"/>
      <c r="Y263" s="138"/>
      <c r="Z263" s="138"/>
      <c r="AA263" s="138"/>
      <c r="AB263" s="138"/>
      <c r="AC263" s="138"/>
      <c r="AD263" s="138"/>
      <c r="AE263" s="138"/>
      <c r="AF263" s="138"/>
      <c r="AG263" s="138"/>
      <c r="AH263" s="138"/>
    </row>
    <row r="264" spans="1:34" x14ac:dyDescent="0.25">
      <c r="A264" s="136">
        <v>2161</v>
      </c>
      <c r="B264" s="137" t="s">
        <v>489</v>
      </c>
      <c r="C264" s="83">
        <v>173</v>
      </c>
      <c r="D264" s="83">
        <v>1902</v>
      </c>
      <c r="E264" s="83">
        <v>58</v>
      </c>
      <c r="F264" s="82" t="s">
        <v>45</v>
      </c>
      <c r="G264" s="82" t="s">
        <v>45</v>
      </c>
      <c r="H264" s="82">
        <v>73</v>
      </c>
      <c r="I264" s="82">
        <v>1</v>
      </c>
      <c r="J264" s="82" t="s">
        <v>45</v>
      </c>
      <c r="K264" s="82">
        <v>2207</v>
      </c>
      <c r="X264" s="138"/>
      <c r="Y264" s="138"/>
      <c r="Z264" s="138"/>
      <c r="AA264" s="138"/>
      <c r="AB264" s="138"/>
      <c r="AC264" s="138"/>
      <c r="AD264" s="138"/>
      <c r="AE264" s="138"/>
      <c r="AF264" s="138"/>
      <c r="AG264" s="138"/>
      <c r="AH264" s="138"/>
    </row>
    <row r="265" spans="1:34" s="1" customFormat="1" ht="13" x14ac:dyDescent="0.3">
      <c r="A265" s="136">
        <v>2180</v>
      </c>
      <c r="B265" s="137" t="s">
        <v>490</v>
      </c>
      <c r="C265" s="83">
        <v>351</v>
      </c>
      <c r="D265" s="83">
        <v>4953</v>
      </c>
      <c r="E265" s="83">
        <v>296</v>
      </c>
      <c r="F265" s="82">
        <v>1</v>
      </c>
      <c r="G265" s="82">
        <v>11</v>
      </c>
      <c r="H265" s="82">
        <v>65</v>
      </c>
      <c r="I265" s="82">
        <v>55</v>
      </c>
      <c r="J265" s="82" t="s">
        <v>45</v>
      </c>
      <c r="K265" s="82">
        <v>5732</v>
      </c>
      <c r="L265"/>
      <c r="M265"/>
      <c r="N265"/>
      <c r="O265"/>
      <c r="P265"/>
      <c r="Q265"/>
      <c r="R265"/>
      <c r="S265"/>
      <c r="X265" s="138"/>
      <c r="Y265" s="138"/>
      <c r="Z265" s="138"/>
      <c r="AA265" s="138"/>
      <c r="AB265" s="138"/>
      <c r="AC265" s="138"/>
      <c r="AD265" s="138"/>
      <c r="AE265" s="138"/>
      <c r="AF265" s="138"/>
      <c r="AG265" s="138"/>
      <c r="AH265" s="138"/>
    </row>
    <row r="266" spans="1:34" x14ac:dyDescent="0.25">
      <c r="A266" s="136">
        <v>2181</v>
      </c>
      <c r="B266" s="137" t="s">
        <v>491</v>
      </c>
      <c r="C266" s="83">
        <v>278</v>
      </c>
      <c r="D266" s="83">
        <v>1793</v>
      </c>
      <c r="E266" s="83">
        <v>60</v>
      </c>
      <c r="F266" s="82" t="s">
        <v>45</v>
      </c>
      <c r="G266" s="82">
        <v>2</v>
      </c>
      <c r="H266" s="82">
        <v>24</v>
      </c>
      <c r="I266" s="82">
        <v>8</v>
      </c>
      <c r="J266" s="82" t="s">
        <v>45</v>
      </c>
      <c r="K266" s="82">
        <v>2165</v>
      </c>
      <c r="X266" s="138"/>
      <c r="Y266" s="138"/>
      <c r="Z266" s="138"/>
      <c r="AA266" s="138"/>
      <c r="AB266" s="138"/>
      <c r="AC266" s="138"/>
      <c r="AD266" s="138"/>
      <c r="AE266" s="138"/>
      <c r="AF266" s="138"/>
      <c r="AG266" s="138"/>
      <c r="AH266" s="138"/>
    </row>
    <row r="267" spans="1:34" s="85" customFormat="1" ht="13" x14ac:dyDescent="0.25">
      <c r="A267" s="136">
        <v>2182</v>
      </c>
      <c r="B267" s="137" t="s">
        <v>492</v>
      </c>
      <c r="C267" s="83">
        <v>170</v>
      </c>
      <c r="D267" s="83">
        <v>1607</v>
      </c>
      <c r="E267" s="83">
        <v>38</v>
      </c>
      <c r="F267" s="84">
        <v>1</v>
      </c>
      <c r="G267" s="84">
        <v>1</v>
      </c>
      <c r="H267" s="84">
        <v>34</v>
      </c>
      <c r="I267" s="84">
        <v>1</v>
      </c>
      <c r="J267" s="84" t="s">
        <v>45</v>
      </c>
      <c r="K267" s="84">
        <v>1852</v>
      </c>
      <c r="L267"/>
      <c r="M267"/>
      <c r="N267"/>
      <c r="O267"/>
      <c r="P267"/>
      <c r="Q267"/>
      <c r="R267"/>
      <c r="S267"/>
      <c r="X267" s="138"/>
      <c r="Y267" s="138"/>
      <c r="Z267" s="138"/>
      <c r="AA267" s="138"/>
      <c r="AB267" s="138"/>
      <c r="AC267" s="138"/>
      <c r="AD267" s="138"/>
      <c r="AE267" s="138"/>
      <c r="AF267" s="138"/>
      <c r="AG267" s="138"/>
      <c r="AH267" s="138"/>
    </row>
    <row r="268" spans="1:34" s="1" customFormat="1" ht="13" x14ac:dyDescent="0.3">
      <c r="A268" s="136">
        <v>2183</v>
      </c>
      <c r="B268" s="137" t="s">
        <v>493</v>
      </c>
      <c r="C268" s="83">
        <v>173</v>
      </c>
      <c r="D268" s="83">
        <v>1884</v>
      </c>
      <c r="E268" s="83">
        <v>77</v>
      </c>
      <c r="F268" s="82">
        <v>2</v>
      </c>
      <c r="G268" s="82">
        <v>2</v>
      </c>
      <c r="H268" s="82">
        <v>49</v>
      </c>
      <c r="I268" s="82" t="s">
        <v>45</v>
      </c>
      <c r="J268" s="82" t="s">
        <v>45</v>
      </c>
      <c r="K268" s="82">
        <v>2187</v>
      </c>
      <c r="L268"/>
      <c r="M268"/>
      <c r="N268"/>
      <c r="O268"/>
      <c r="P268"/>
      <c r="Q268"/>
      <c r="R268"/>
      <c r="S268"/>
      <c r="X268" s="138"/>
      <c r="Y268" s="138"/>
      <c r="Z268" s="138"/>
      <c r="AA268" s="138"/>
      <c r="AB268" s="138"/>
      <c r="AC268" s="138"/>
      <c r="AD268" s="138"/>
      <c r="AE268" s="138"/>
      <c r="AF268" s="138"/>
      <c r="AG268" s="138"/>
      <c r="AH268" s="138"/>
    </row>
    <row r="269" spans="1:34" s="1" customFormat="1" ht="13" x14ac:dyDescent="0.3">
      <c r="A269" s="136">
        <v>2184</v>
      </c>
      <c r="B269" s="137" t="s">
        <v>494</v>
      </c>
      <c r="C269" s="83">
        <v>302</v>
      </c>
      <c r="D269" s="83">
        <v>2563</v>
      </c>
      <c r="E269" s="83">
        <v>119</v>
      </c>
      <c r="F269" s="82" t="s">
        <v>45</v>
      </c>
      <c r="G269" s="82">
        <v>5</v>
      </c>
      <c r="H269" s="82">
        <v>92</v>
      </c>
      <c r="I269" s="82">
        <v>4</v>
      </c>
      <c r="J269" s="82" t="s">
        <v>45</v>
      </c>
      <c r="K269" s="82">
        <v>3085</v>
      </c>
      <c r="L269"/>
      <c r="M269"/>
      <c r="N269"/>
      <c r="O269"/>
      <c r="P269"/>
      <c r="Q269"/>
      <c r="R269"/>
      <c r="S269"/>
      <c r="X269" s="138"/>
      <c r="Y269" s="138"/>
      <c r="Z269" s="138"/>
      <c r="AA269" s="138"/>
      <c r="AB269" s="138"/>
      <c r="AC269" s="138"/>
      <c r="AD269" s="138"/>
      <c r="AE269" s="138"/>
      <c r="AF269" s="138"/>
      <c r="AG269" s="138"/>
      <c r="AH269" s="138"/>
    </row>
    <row r="270" spans="1:34" s="1" customFormat="1" ht="20.25" customHeight="1" x14ac:dyDescent="0.3">
      <c r="A270" s="209" t="s">
        <v>495</v>
      </c>
      <c r="B270" s="137"/>
      <c r="C270" s="88">
        <v>1810</v>
      </c>
      <c r="D270" s="88">
        <v>17458</v>
      </c>
      <c r="E270" s="88">
        <v>680</v>
      </c>
      <c r="F270" s="88">
        <v>4</v>
      </c>
      <c r="G270" s="88">
        <v>24</v>
      </c>
      <c r="H270" s="88">
        <v>380</v>
      </c>
      <c r="I270" s="88">
        <v>75</v>
      </c>
      <c r="J270" s="88" t="s">
        <v>45</v>
      </c>
      <c r="K270" s="88">
        <v>20431</v>
      </c>
      <c r="L270"/>
      <c r="M270"/>
      <c r="N270"/>
      <c r="O270"/>
      <c r="P270"/>
      <c r="Q270"/>
      <c r="R270"/>
      <c r="S270"/>
      <c r="X270" s="138"/>
      <c r="Y270" s="138"/>
      <c r="Z270" s="138"/>
      <c r="AA270" s="138"/>
      <c r="AB270" s="138"/>
      <c r="AC270" s="138"/>
      <c r="AD270" s="138"/>
      <c r="AE270" s="138"/>
      <c r="AF270" s="138"/>
      <c r="AG270" s="138"/>
      <c r="AH270" s="138"/>
    </row>
    <row r="271" spans="1:34" s="85" customFormat="1" ht="16.5" customHeight="1" x14ac:dyDescent="0.25">
      <c r="A271" s="136">
        <v>2260</v>
      </c>
      <c r="B271" s="137" t="s">
        <v>496</v>
      </c>
      <c r="C271" s="83">
        <v>100</v>
      </c>
      <c r="D271" s="83">
        <v>979</v>
      </c>
      <c r="E271" s="83">
        <v>10</v>
      </c>
      <c r="F271" s="82" t="s">
        <v>45</v>
      </c>
      <c r="G271" s="82">
        <v>3</v>
      </c>
      <c r="H271" s="83">
        <v>14</v>
      </c>
      <c r="I271" s="83" t="s">
        <v>45</v>
      </c>
      <c r="J271" s="83" t="s">
        <v>45</v>
      </c>
      <c r="K271" s="82">
        <v>1106</v>
      </c>
      <c r="L271"/>
      <c r="M271"/>
      <c r="N271"/>
      <c r="O271"/>
      <c r="P271"/>
      <c r="Q271"/>
      <c r="R271"/>
      <c r="S271"/>
      <c r="X271" s="138"/>
      <c r="Y271" s="138"/>
      <c r="Z271" s="138"/>
      <c r="AA271" s="138"/>
      <c r="AB271" s="138"/>
      <c r="AC271" s="138"/>
      <c r="AD271" s="138"/>
      <c r="AE271" s="138"/>
      <c r="AF271" s="138"/>
      <c r="AG271" s="138"/>
      <c r="AH271" s="138"/>
    </row>
    <row r="272" spans="1:34" s="1" customFormat="1" ht="13" x14ac:dyDescent="0.3">
      <c r="A272" s="136">
        <v>2262</v>
      </c>
      <c r="B272" s="137" t="s">
        <v>497</v>
      </c>
      <c r="C272" s="83">
        <v>95</v>
      </c>
      <c r="D272" s="83">
        <v>937</v>
      </c>
      <c r="E272" s="83">
        <v>30</v>
      </c>
      <c r="F272" s="82" t="s">
        <v>45</v>
      </c>
      <c r="G272" s="82" t="s">
        <v>45</v>
      </c>
      <c r="H272" s="82">
        <v>19</v>
      </c>
      <c r="I272" s="82">
        <v>1</v>
      </c>
      <c r="J272" s="82" t="s">
        <v>45</v>
      </c>
      <c r="K272" s="82">
        <v>1082</v>
      </c>
      <c r="L272"/>
      <c r="M272"/>
      <c r="N272"/>
      <c r="O272"/>
      <c r="P272"/>
      <c r="Q272"/>
      <c r="R272"/>
      <c r="S272"/>
      <c r="X272" s="138"/>
      <c r="Y272" s="138"/>
      <c r="Z272" s="138"/>
      <c r="AA272" s="138"/>
      <c r="AB272" s="138"/>
      <c r="AC272" s="138"/>
      <c r="AD272" s="138"/>
      <c r="AE272" s="138"/>
      <c r="AF272" s="138"/>
      <c r="AG272" s="138"/>
      <c r="AH272" s="138"/>
    </row>
    <row r="273" spans="1:34" s="139" customFormat="1" ht="13" x14ac:dyDescent="0.3">
      <c r="A273" s="136">
        <v>2280</v>
      </c>
      <c r="B273" s="137" t="s">
        <v>498</v>
      </c>
      <c r="C273" s="83">
        <v>107</v>
      </c>
      <c r="D273" s="83">
        <v>1198</v>
      </c>
      <c r="E273" s="83">
        <v>45</v>
      </c>
      <c r="F273" s="82" t="s">
        <v>45</v>
      </c>
      <c r="G273" s="82">
        <v>2</v>
      </c>
      <c r="H273" s="82">
        <v>13</v>
      </c>
      <c r="I273" s="82">
        <v>25</v>
      </c>
      <c r="J273" s="82" t="s">
        <v>45</v>
      </c>
      <c r="K273" s="82">
        <v>1390</v>
      </c>
      <c r="L273"/>
      <c r="M273"/>
      <c r="N273"/>
      <c r="O273"/>
      <c r="P273"/>
      <c r="Q273"/>
      <c r="R273"/>
      <c r="S273"/>
      <c r="X273" s="138"/>
      <c r="Y273" s="138"/>
      <c r="Z273" s="138"/>
      <c r="AA273" s="138"/>
      <c r="AB273" s="138"/>
      <c r="AC273" s="138"/>
      <c r="AD273" s="138"/>
      <c r="AE273" s="138"/>
      <c r="AF273" s="138"/>
      <c r="AG273" s="138"/>
      <c r="AH273" s="138"/>
    </row>
    <row r="274" spans="1:34" x14ac:dyDescent="0.25">
      <c r="A274" s="136">
        <v>2281</v>
      </c>
      <c r="B274" s="137" t="s">
        <v>499</v>
      </c>
      <c r="C274" s="83">
        <v>409</v>
      </c>
      <c r="D274" s="83">
        <v>4983</v>
      </c>
      <c r="E274" s="83">
        <v>297</v>
      </c>
      <c r="F274" s="82">
        <v>3</v>
      </c>
      <c r="G274" s="82">
        <v>15</v>
      </c>
      <c r="H274" s="82">
        <v>132</v>
      </c>
      <c r="I274" s="82">
        <v>17</v>
      </c>
      <c r="J274" s="82">
        <v>2</v>
      </c>
      <c r="K274" s="82">
        <v>5858</v>
      </c>
      <c r="X274" s="138"/>
      <c r="Y274" s="138"/>
      <c r="Z274" s="138"/>
      <c r="AA274" s="138"/>
      <c r="AB274" s="138"/>
      <c r="AC274" s="138"/>
      <c r="AD274" s="138"/>
      <c r="AE274" s="138"/>
      <c r="AF274" s="138"/>
      <c r="AG274" s="138"/>
      <c r="AH274" s="138"/>
    </row>
    <row r="275" spans="1:34" x14ac:dyDescent="0.25">
      <c r="A275" s="136">
        <v>2282</v>
      </c>
      <c r="B275" s="137" t="s">
        <v>500</v>
      </c>
      <c r="C275" s="83">
        <v>144</v>
      </c>
      <c r="D275" s="83">
        <v>1311</v>
      </c>
      <c r="E275" s="83">
        <v>37</v>
      </c>
      <c r="F275" s="82">
        <v>1</v>
      </c>
      <c r="G275" s="82">
        <v>7</v>
      </c>
      <c r="H275" s="82">
        <v>11</v>
      </c>
      <c r="I275" s="82">
        <v>3</v>
      </c>
      <c r="J275" s="82" t="s">
        <v>45</v>
      </c>
      <c r="K275" s="82">
        <v>1514</v>
      </c>
      <c r="X275" s="138"/>
      <c r="Y275" s="138"/>
      <c r="Z275" s="138"/>
      <c r="AA275" s="138"/>
      <c r="AB275" s="138"/>
      <c r="AC275" s="138"/>
      <c r="AD275" s="138"/>
      <c r="AE275" s="138"/>
      <c r="AF275" s="138"/>
      <c r="AG275" s="138"/>
      <c r="AH275" s="138"/>
    </row>
    <row r="276" spans="1:34" s="1" customFormat="1" ht="13" x14ac:dyDescent="0.3">
      <c r="A276" s="136">
        <v>2283</v>
      </c>
      <c r="B276" s="137" t="s">
        <v>501</v>
      </c>
      <c r="C276" s="83">
        <v>200</v>
      </c>
      <c r="D276" s="83">
        <v>1689</v>
      </c>
      <c r="E276" s="83">
        <v>20</v>
      </c>
      <c r="F276" s="82" t="s">
        <v>45</v>
      </c>
      <c r="G276" s="82" t="s">
        <v>45</v>
      </c>
      <c r="H276" s="82">
        <v>33</v>
      </c>
      <c r="I276" s="82" t="s">
        <v>45</v>
      </c>
      <c r="J276" s="82" t="s">
        <v>45</v>
      </c>
      <c r="K276" s="82">
        <v>1942</v>
      </c>
      <c r="L276"/>
      <c r="M276"/>
      <c r="N276"/>
      <c r="O276"/>
      <c r="P276"/>
      <c r="Q276"/>
      <c r="R276"/>
      <c r="S276"/>
      <c r="X276" s="138"/>
      <c r="Y276" s="138"/>
      <c r="Z276" s="138"/>
      <c r="AA276" s="138"/>
      <c r="AB276" s="138"/>
      <c r="AC276" s="138"/>
      <c r="AD276" s="138"/>
      <c r="AE276" s="138"/>
      <c r="AF276" s="138"/>
      <c r="AG276" s="138"/>
      <c r="AH276" s="138"/>
    </row>
    <row r="277" spans="1:34" x14ac:dyDescent="0.25">
      <c r="A277" s="136">
        <v>2284</v>
      </c>
      <c r="B277" s="137" t="s">
        <v>502</v>
      </c>
      <c r="C277" s="83">
        <v>296</v>
      </c>
      <c r="D277" s="83">
        <v>3325</v>
      </c>
      <c r="E277" s="83">
        <v>149</v>
      </c>
      <c r="F277" s="82" t="s">
        <v>45</v>
      </c>
      <c r="G277" s="82">
        <v>11</v>
      </c>
      <c r="H277" s="82">
        <v>116</v>
      </c>
      <c r="I277" s="82">
        <v>7</v>
      </c>
      <c r="J277" s="82" t="s">
        <v>45</v>
      </c>
      <c r="K277" s="82">
        <v>3904</v>
      </c>
      <c r="X277" s="138"/>
      <c r="Y277" s="138"/>
      <c r="Z277" s="138"/>
      <c r="AA277" s="138"/>
      <c r="AB277" s="138"/>
      <c r="AC277" s="138"/>
      <c r="AD277" s="138"/>
      <c r="AE277" s="138"/>
      <c r="AF277" s="138"/>
      <c r="AG277" s="138"/>
      <c r="AH277" s="138"/>
    </row>
    <row r="278" spans="1:34" ht="20.25" customHeight="1" x14ac:dyDescent="0.25">
      <c r="A278" s="209" t="s">
        <v>503</v>
      </c>
      <c r="B278" s="137"/>
      <c r="C278" s="88">
        <v>1351</v>
      </c>
      <c r="D278" s="88">
        <v>14422</v>
      </c>
      <c r="E278" s="88">
        <v>588</v>
      </c>
      <c r="F278" s="88">
        <v>4</v>
      </c>
      <c r="G278" s="88">
        <v>38</v>
      </c>
      <c r="H278" s="88">
        <v>338</v>
      </c>
      <c r="I278" s="88">
        <v>53</v>
      </c>
      <c r="J278" s="88">
        <v>2</v>
      </c>
      <c r="K278" s="88">
        <v>16796</v>
      </c>
      <c r="X278" s="138"/>
      <c r="Y278" s="138"/>
      <c r="Z278" s="138"/>
      <c r="AA278" s="138"/>
      <c r="AB278" s="138"/>
      <c r="AC278" s="138"/>
      <c r="AD278" s="138"/>
      <c r="AE278" s="138"/>
      <c r="AF278" s="138"/>
      <c r="AG278" s="138"/>
      <c r="AH278" s="138"/>
    </row>
    <row r="279" spans="1:34" s="85" customFormat="1" ht="12" customHeight="1" x14ac:dyDescent="0.25">
      <c r="A279" s="136">
        <v>2303</v>
      </c>
      <c r="B279" s="137" t="s">
        <v>504</v>
      </c>
      <c r="C279" s="83">
        <v>67</v>
      </c>
      <c r="D279" s="83">
        <v>644</v>
      </c>
      <c r="E279" s="83">
        <v>9</v>
      </c>
      <c r="F279" s="84" t="s">
        <v>45</v>
      </c>
      <c r="G279" s="84" t="s">
        <v>45</v>
      </c>
      <c r="H279" s="84">
        <v>10</v>
      </c>
      <c r="I279" s="83">
        <v>1</v>
      </c>
      <c r="J279" s="83">
        <v>1</v>
      </c>
      <c r="K279" s="83">
        <v>732</v>
      </c>
      <c r="L279"/>
      <c r="M279"/>
      <c r="N279"/>
      <c r="O279"/>
      <c r="P279"/>
      <c r="Q279"/>
      <c r="R279"/>
      <c r="S279"/>
      <c r="X279" s="138"/>
      <c r="Y279" s="138"/>
      <c r="Z279" s="138"/>
      <c r="AA279" s="138"/>
      <c r="AB279" s="138"/>
      <c r="AC279" s="138"/>
      <c r="AD279" s="138"/>
      <c r="AE279" s="138"/>
      <c r="AF279" s="138"/>
      <c r="AG279" s="138"/>
      <c r="AH279" s="138"/>
    </row>
    <row r="280" spans="1:34" x14ac:dyDescent="0.25">
      <c r="A280" s="136">
        <v>2305</v>
      </c>
      <c r="B280" s="137" t="s">
        <v>505</v>
      </c>
      <c r="C280" s="83">
        <v>53</v>
      </c>
      <c r="D280" s="83">
        <v>574</v>
      </c>
      <c r="E280" s="83">
        <v>1</v>
      </c>
      <c r="F280" s="82" t="s">
        <v>45</v>
      </c>
      <c r="G280" s="82" t="s">
        <v>45</v>
      </c>
      <c r="H280" s="82">
        <v>6</v>
      </c>
      <c r="I280" s="82">
        <v>1</v>
      </c>
      <c r="J280" s="82" t="s">
        <v>45</v>
      </c>
      <c r="K280" s="82">
        <v>635</v>
      </c>
      <c r="X280" s="138"/>
      <c r="Y280" s="138"/>
      <c r="Z280" s="138"/>
      <c r="AA280" s="138"/>
      <c r="AB280" s="138"/>
      <c r="AC280" s="138"/>
      <c r="AD280" s="138"/>
      <c r="AE280" s="138"/>
      <c r="AF280" s="138"/>
      <c r="AG280" s="138"/>
      <c r="AH280" s="138"/>
    </row>
    <row r="281" spans="1:34" s="85" customFormat="1" ht="13" x14ac:dyDescent="0.25">
      <c r="A281" s="136">
        <v>2309</v>
      </c>
      <c r="B281" s="137" t="s">
        <v>506</v>
      </c>
      <c r="C281" s="83">
        <v>167</v>
      </c>
      <c r="D281" s="83">
        <v>1479</v>
      </c>
      <c r="E281" s="83">
        <v>35</v>
      </c>
      <c r="F281" s="84">
        <v>1</v>
      </c>
      <c r="G281" s="84">
        <v>1</v>
      </c>
      <c r="H281" s="84">
        <v>27</v>
      </c>
      <c r="I281" s="84">
        <v>1</v>
      </c>
      <c r="J281" s="84">
        <v>1</v>
      </c>
      <c r="K281" s="84">
        <v>1712</v>
      </c>
      <c r="L281"/>
      <c r="M281"/>
      <c r="N281"/>
      <c r="O281"/>
      <c r="P281"/>
      <c r="Q281"/>
      <c r="R281"/>
      <c r="S281"/>
      <c r="X281" s="138"/>
      <c r="Y281" s="138"/>
      <c r="Z281" s="138"/>
      <c r="AA281" s="138"/>
      <c r="AB281" s="138"/>
      <c r="AC281" s="138"/>
      <c r="AD281" s="138"/>
      <c r="AE281" s="138"/>
      <c r="AF281" s="138"/>
      <c r="AG281" s="138"/>
      <c r="AH281" s="138"/>
    </row>
    <row r="282" spans="1:34" x14ac:dyDescent="0.25">
      <c r="A282" s="136">
        <v>2313</v>
      </c>
      <c r="B282" s="137" t="s">
        <v>507</v>
      </c>
      <c r="C282" s="83">
        <v>165</v>
      </c>
      <c r="D282" s="83">
        <v>1309</v>
      </c>
      <c r="E282" s="83">
        <v>7</v>
      </c>
      <c r="F282" s="82" t="s">
        <v>45</v>
      </c>
      <c r="G282" s="82">
        <v>1</v>
      </c>
      <c r="H282" s="82">
        <v>34</v>
      </c>
      <c r="I282" s="82">
        <v>3</v>
      </c>
      <c r="J282" s="82">
        <v>1</v>
      </c>
      <c r="K282" s="82">
        <v>1520</v>
      </c>
      <c r="X282" s="138"/>
      <c r="Y282" s="138"/>
      <c r="Z282" s="138"/>
      <c r="AA282" s="138"/>
      <c r="AB282" s="138"/>
      <c r="AC282" s="138"/>
      <c r="AD282" s="138"/>
      <c r="AE282" s="138"/>
      <c r="AF282" s="138"/>
      <c r="AG282" s="138"/>
      <c r="AH282" s="138"/>
    </row>
    <row r="283" spans="1:34" s="1" customFormat="1" ht="13" x14ac:dyDescent="0.3">
      <c r="A283" s="136">
        <v>2321</v>
      </c>
      <c r="B283" s="137" t="s">
        <v>508</v>
      </c>
      <c r="C283" s="83">
        <v>152</v>
      </c>
      <c r="D283" s="83">
        <v>1226</v>
      </c>
      <c r="E283" s="83">
        <v>26</v>
      </c>
      <c r="F283" s="82">
        <v>1</v>
      </c>
      <c r="G283" s="82">
        <v>2</v>
      </c>
      <c r="H283" s="82">
        <v>28</v>
      </c>
      <c r="I283" s="82" t="s">
        <v>45</v>
      </c>
      <c r="J283" s="82" t="s">
        <v>45</v>
      </c>
      <c r="K283" s="82">
        <v>1435</v>
      </c>
      <c r="L283"/>
      <c r="M283"/>
      <c r="N283"/>
      <c r="O283"/>
      <c r="P283"/>
      <c r="Q283"/>
      <c r="R283"/>
      <c r="S283"/>
      <c r="X283" s="138"/>
      <c r="Y283" s="138"/>
      <c r="Z283" s="138"/>
      <c r="AA283" s="138"/>
      <c r="AB283" s="138"/>
      <c r="AC283" s="138"/>
      <c r="AD283" s="138"/>
      <c r="AE283" s="138"/>
      <c r="AF283" s="138"/>
      <c r="AG283" s="138"/>
      <c r="AH283" s="138"/>
    </row>
    <row r="284" spans="1:34" s="1" customFormat="1" ht="13" x14ac:dyDescent="0.3">
      <c r="A284" s="136">
        <v>2326</v>
      </c>
      <c r="B284" s="137" t="s">
        <v>509</v>
      </c>
      <c r="C284" s="83">
        <v>87</v>
      </c>
      <c r="D284" s="83">
        <v>810</v>
      </c>
      <c r="E284" s="83">
        <v>7</v>
      </c>
      <c r="F284" s="82">
        <v>1</v>
      </c>
      <c r="G284" s="82" t="s">
        <v>45</v>
      </c>
      <c r="H284" s="82">
        <v>19</v>
      </c>
      <c r="I284" s="82">
        <v>3</v>
      </c>
      <c r="J284" s="82">
        <v>1</v>
      </c>
      <c r="K284" s="82">
        <v>928</v>
      </c>
      <c r="L284"/>
      <c r="M284"/>
      <c r="N284"/>
      <c r="O284"/>
      <c r="P284"/>
      <c r="Q284"/>
      <c r="R284"/>
      <c r="S284"/>
      <c r="X284" s="138"/>
      <c r="Y284" s="138"/>
      <c r="Z284" s="138"/>
      <c r="AA284" s="138"/>
      <c r="AB284" s="138"/>
      <c r="AC284" s="138"/>
      <c r="AD284" s="138"/>
      <c r="AE284" s="138"/>
      <c r="AF284" s="138"/>
      <c r="AG284" s="138"/>
      <c r="AH284" s="138"/>
    </row>
    <row r="285" spans="1:34" s="1" customFormat="1" ht="13" x14ac:dyDescent="0.3">
      <c r="A285" s="136">
        <v>2361</v>
      </c>
      <c r="B285" s="137" t="s">
        <v>510</v>
      </c>
      <c r="C285" s="83">
        <v>148</v>
      </c>
      <c r="D285" s="83">
        <v>1331</v>
      </c>
      <c r="E285" s="83">
        <v>24</v>
      </c>
      <c r="F285" s="82" t="s">
        <v>45</v>
      </c>
      <c r="G285" s="82">
        <v>3</v>
      </c>
      <c r="H285" s="82">
        <v>34</v>
      </c>
      <c r="I285" s="82">
        <v>4</v>
      </c>
      <c r="J285" s="82" t="s">
        <v>45</v>
      </c>
      <c r="K285" s="82">
        <v>1544</v>
      </c>
      <c r="L285"/>
      <c r="M285"/>
      <c r="N285"/>
      <c r="O285"/>
      <c r="P285"/>
      <c r="Q285"/>
      <c r="R285"/>
      <c r="S285"/>
      <c r="X285" s="138"/>
      <c r="Y285" s="138"/>
      <c r="Z285" s="138"/>
      <c r="AA285" s="138"/>
      <c r="AB285" s="138"/>
      <c r="AC285" s="138"/>
      <c r="AD285" s="138"/>
      <c r="AE285" s="138"/>
      <c r="AF285" s="138"/>
      <c r="AG285" s="138"/>
      <c r="AH285" s="138"/>
    </row>
    <row r="286" spans="1:34" s="1" customFormat="1" ht="13" x14ac:dyDescent="0.3">
      <c r="A286" s="136">
        <v>2380</v>
      </c>
      <c r="B286" s="137" t="s">
        <v>511</v>
      </c>
      <c r="C286" s="83">
        <v>388</v>
      </c>
      <c r="D286" s="83">
        <v>3529</v>
      </c>
      <c r="E286" s="83">
        <v>231</v>
      </c>
      <c r="F286" s="82" t="s">
        <v>45</v>
      </c>
      <c r="G286" s="82">
        <v>22</v>
      </c>
      <c r="H286" s="82">
        <v>64</v>
      </c>
      <c r="I286" s="82">
        <v>22</v>
      </c>
      <c r="J286" s="82" t="s">
        <v>45</v>
      </c>
      <c r="K286" s="82">
        <v>4256</v>
      </c>
      <c r="L286"/>
      <c r="M286"/>
      <c r="N286"/>
      <c r="O286"/>
      <c r="P286"/>
      <c r="Q286"/>
      <c r="R286"/>
      <c r="S286"/>
      <c r="X286" s="138"/>
      <c r="Y286" s="138"/>
      <c r="Z286" s="138"/>
      <c r="AA286" s="138"/>
      <c r="AB286" s="138"/>
      <c r="AC286" s="138"/>
      <c r="AD286" s="138"/>
      <c r="AE286" s="138"/>
      <c r="AF286" s="138"/>
      <c r="AG286" s="138"/>
      <c r="AH286" s="138"/>
    </row>
    <row r="287" spans="1:34" s="1" customFormat="1" ht="20.25" customHeight="1" x14ac:dyDescent="0.3">
      <c r="A287" s="209" t="s">
        <v>512</v>
      </c>
      <c r="B287" s="137"/>
      <c r="C287" s="88">
        <v>1227</v>
      </c>
      <c r="D287" s="88">
        <v>10902</v>
      </c>
      <c r="E287" s="88">
        <v>340</v>
      </c>
      <c r="F287" s="88">
        <v>3</v>
      </c>
      <c r="G287" s="88">
        <v>29</v>
      </c>
      <c r="H287" s="88">
        <v>222</v>
      </c>
      <c r="I287" s="88">
        <v>35</v>
      </c>
      <c r="J287" s="88">
        <v>4</v>
      </c>
      <c r="K287" s="88">
        <v>12762</v>
      </c>
      <c r="L287"/>
      <c r="M287"/>
      <c r="N287"/>
      <c r="O287"/>
      <c r="P287"/>
      <c r="Q287"/>
      <c r="R287"/>
      <c r="S287"/>
      <c r="X287" s="138"/>
      <c r="Y287" s="138"/>
      <c r="Z287" s="138"/>
      <c r="AA287" s="138"/>
      <c r="AB287" s="138"/>
      <c r="AC287" s="138"/>
      <c r="AD287" s="138"/>
      <c r="AE287" s="138"/>
      <c r="AF287" s="138"/>
      <c r="AG287" s="138"/>
      <c r="AH287" s="138"/>
    </row>
    <row r="288" spans="1:34" s="85" customFormat="1" ht="15" customHeight="1" x14ac:dyDescent="0.25">
      <c r="A288" s="136">
        <v>2401</v>
      </c>
      <c r="B288" s="137" t="s">
        <v>513</v>
      </c>
      <c r="C288" s="83">
        <v>46</v>
      </c>
      <c r="D288" s="83">
        <v>468</v>
      </c>
      <c r="E288" s="82">
        <v>12</v>
      </c>
      <c r="F288" s="82">
        <v>1</v>
      </c>
      <c r="G288" s="83" t="s">
        <v>45</v>
      </c>
      <c r="H288" s="83">
        <v>11</v>
      </c>
      <c r="I288" s="82">
        <v>1</v>
      </c>
      <c r="J288" s="82" t="s">
        <v>45</v>
      </c>
      <c r="K288" s="83">
        <v>539</v>
      </c>
      <c r="L288"/>
      <c r="M288"/>
      <c r="N288"/>
      <c r="O288"/>
      <c r="P288"/>
      <c r="Q288"/>
      <c r="R288"/>
      <c r="S288"/>
      <c r="X288" s="138"/>
      <c r="Y288" s="138"/>
      <c r="Z288" s="138"/>
      <c r="AA288" s="138"/>
      <c r="AB288" s="138"/>
      <c r="AC288" s="138"/>
      <c r="AD288" s="138"/>
      <c r="AE288" s="138"/>
      <c r="AF288" s="138"/>
      <c r="AG288" s="138"/>
      <c r="AH288" s="138"/>
    </row>
    <row r="289" spans="1:34" x14ac:dyDescent="0.25">
      <c r="A289" s="136">
        <v>2403</v>
      </c>
      <c r="B289" s="137" t="s">
        <v>514</v>
      </c>
      <c r="C289" s="83">
        <v>21</v>
      </c>
      <c r="D289" s="83">
        <v>218</v>
      </c>
      <c r="E289" s="83" t="s">
        <v>45</v>
      </c>
      <c r="F289" s="82" t="s">
        <v>45</v>
      </c>
      <c r="G289" s="82" t="s">
        <v>45</v>
      </c>
      <c r="H289" s="82">
        <v>2</v>
      </c>
      <c r="I289" s="82">
        <v>1</v>
      </c>
      <c r="J289" s="82" t="s">
        <v>45</v>
      </c>
      <c r="K289" s="82">
        <v>242</v>
      </c>
      <c r="X289" s="138"/>
      <c r="Y289" s="138"/>
      <c r="Z289" s="138"/>
      <c r="AA289" s="138"/>
      <c r="AB289" s="138"/>
      <c r="AC289" s="138"/>
      <c r="AD289" s="138"/>
      <c r="AE289" s="138"/>
      <c r="AF289" s="138"/>
      <c r="AG289" s="138"/>
      <c r="AH289" s="138"/>
    </row>
    <row r="290" spans="1:34" x14ac:dyDescent="0.25">
      <c r="A290" s="136">
        <v>2404</v>
      </c>
      <c r="B290" s="137" t="s">
        <v>515</v>
      </c>
      <c r="C290" s="83">
        <v>39</v>
      </c>
      <c r="D290" s="83">
        <v>480</v>
      </c>
      <c r="E290" s="83">
        <v>8</v>
      </c>
      <c r="F290" s="82" t="s">
        <v>45</v>
      </c>
      <c r="G290" s="82" t="s">
        <v>45</v>
      </c>
      <c r="H290" s="82">
        <v>11</v>
      </c>
      <c r="I290" s="82">
        <v>1</v>
      </c>
      <c r="J290" s="82" t="s">
        <v>45</v>
      </c>
      <c r="K290" s="82">
        <v>539</v>
      </c>
      <c r="X290" s="138"/>
      <c r="Y290" s="138"/>
      <c r="Z290" s="138"/>
      <c r="AA290" s="138"/>
      <c r="AB290" s="138"/>
      <c r="AC290" s="138"/>
      <c r="AD290" s="138"/>
      <c r="AE290" s="138"/>
      <c r="AF290" s="138"/>
      <c r="AG290" s="138"/>
      <c r="AH290" s="138"/>
    </row>
    <row r="291" spans="1:34" x14ac:dyDescent="0.25">
      <c r="A291" s="136">
        <v>2409</v>
      </c>
      <c r="B291" s="137" t="s">
        <v>516</v>
      </c>
      <c r="C291" s="83">
        <v>51</v>
      </c>
      <c r="D291" s="83">
        <v>490</v>
      </c>
      <c r="E291" s="83">
        <v>9</v>
      </c>
      <c r="F291" s="82" t="s">
        <v>45</v>
      </c>
      <c r="G291" s="82" t="s">
        <v>45</v>
      </c>
      <c r="H291" s="82">
        <v>13</v>
      </c>
      <c r="I291" s="82">
        <v>2</v>
      </c>
      <c r="J291" s="82" t="s">
        <v>45</v>
      </c>
      <c r="K291" s="82">
        <v>565</v>
      </c>
      <c r="X291" s="138"/>
      <c r="Y291" s="138"/>
      <c r="Z291" s="138"/>
      <c r="AA291" s="138"/>
      <c r="AB291" s="138"/>
      <c r="AC291" s="138"/>
      <c r="AD291" s="138"/>
      <c r="AE291" s="138"/>
      <c r="AF291" s="138"/>
      <c r="AG291" s="138"/>
      <c r="AH291" s="138"/>
    </row>
    <row r="292" spans="1:34" s="1" customFormat="1" ht="13" x14ac:dyDescent="0.3">
      <c r="A292" s="136">
        <v>2417</v>
      </c>
      <c r="B292" s="137" t="s">
        <v>517</v>
      </c>
      <c r="C292" s="83">
        <v>25</v>
      </c>
      <c r="D292" s="83">
        <v>367</v>
      </c>
      <c r="E292" s="83">
        <v>8</v>
      </c>
      <c r="F292" s="82" t="s">
        <v>45</v>
      </c>
      <c r="G292" s="82" t="s">
        <v>45</v>
      </c>
      <c r="H292" s="82">
        <v>5</v>
      </c>
      <c r="I292" s="82" t="s">
        <v>45</v>
      </c>
      <c r="J292" s="82" t="s">
        <v>45</v>
      </c>
      <c r="K292" s="82">
        <v>405</v>
      </c>
      <c r="L292"/>
      <c r="M292"/>
      <c r="N292"/>
      <c r="O292"/>
      <c r="P292"/>
      <c r="Q292"/>
      <c r="R292"/>
      <c r="S292"/>
      <c r="X292" s="138"/>
      <c r="Y292" s="138"/>
      <c r="Z292" s="138"/>
      <c r="AA292" s="138"/>
      <c r="AB292" s="138"/>
      <c r="AC292" s="138"/>
      <c r="AD292" s="138"/>
      <c r="AE292" s="138"/>
      <c r="AF292" s="138"/>
      <c r="AG292" s="138"/>
      <c r="AH292" s="138"/>
    </row>
    <row r="293" spans="1:34" x14ac:dyDescent="0.25">
      <c r="A293" s="136">
        <v>2418</v>
      </c>
      <c r="B293" s="137" t="s">
        <v>518</v>
      </c>
      <c r="C293" s="83">
        <v>19</v>
      </c>
      <c r="D293" s="83">
        <v>267</v>
      </c>
      <c r="E293" s="83">
        <v>6</v>
      </c>
      <c r="F293" s="82" t="s">
        <v>45</v>
      </c>
      <c r="G293" s="82" t="s">
        <v>45</v>
      </c>
      <c r="H293" s="82">
        <v>3</v>
      </c>
      <c r="I293" s="82" t="s">
        <v>45</v>
      </c>
      <c r="J293" s="82">
        <v>1</v>
      </c>
      <c r="K293" s="82">
        <v>296</v>
      </c>
      <c r="X293" s="138"/>
      <c r="Y293" s="138"/>
      <c r="Z293" s="138"/>
      <c r="AA293" s="138"/>
      <c r="AB293" s="138"/>
      <c r="AC293" s="138"/>
      <c r="AD293" s="138"/>
      <c r="AE293" s="138"/>
      <c r="AF293" s="138"/>
      <c r="AG293" s="138"/>
      <c r="AH293" s="138"/>
    </row>
    <row r="294" spans="1:34" x14ac:dyDescent="0.25">
      <c r="A294" s="136">
        <v>2421</v>
      </c>
      <c r="B294" s="137" t="s">
        <v>519</v>
      </c>
      <c r="C294" s="83">
        <v>63</v>
      </c>
      <c r="D294" s="83">
        <v>566</v>
      </c>
      <c r="E294" s="83">
        <v>9</v>
      </c>
      <c r="F294" s="82" t="s">
        <v>45</v>
      </c>
      <c r="G294" s="82" t="s">
        <v>45</v>
      </c>
      <c r="H294" s="82">
        <v>4</v>
      </c>
      <c r="I294" s="82" t="s">
        <v>45</v>
      </c>
      <c r="J294" s="82" t="s">
        <v>45</v>
      </c>
      <c r="K294" s="82">
        <v>642</v>
      </c>
      <c r="X294" s="138"/>
      <c r="Y294" s="138"/>
      <c r="Z294" s="138"/>
      <c r="AA294" s="138"/>
      <c r="AB294" s="138"/>
      <c r="AC294" s="138"/>
      <c r="AD294" s="138"/>
      <c r="AE294" s="138"/>
      <c r="AF294" s="138"/>
      <c r="AG294" s="138"/>
      <c r="AH294" s="138"/>
    </row>
    <row r="295" spans="1:34" s="1" customFormat="1" ht="13" x14ac:dyDescent="0.3">
      <c r="A295" s="136">
        <v>2422</v>
      </c>
      <c r="B295" s="137" t="s">
        <v>520</v>
      </c>
      <c r="C295" s="83">
        <v>21</v>
      </c>
      <c r="D295" s="83">
        <v>308</v>
      </c>
      <c r="E295" s="83">
        <v>2</v>
      </c>
      <c r="F295" s="82" t="s">
        <v>45</v>
      </c>
      <c r="G295" s="82" t="s">
        <v>45</v>
      </c>
      <c r="H295" s="82">
        <v>1</v>
      </c>
      <c r="I295" s="82" t="s">
        <v>45</v>
      </c>
      <c r="J295" s="82" t="s">
        <v>45</v>
      </c>
      <c r="K295" s="82">
        <v>332</v>
      </c>
      <c r="L295"/>
      <c r="M295"/>
      <c r="N295"/>
      <c r="O295"/>
      <c r="P295"/>
      <c r="Q295"/>
      <c r="R295"/>
      <c r="S295"/>
      <c r="X295" s="138"/>
      <c r="Y295" s="138"/>
      <c r="Z295" s="138"/>
      <c r="AA295" s="138"/>
      <c r="AB295" s="138"/>
      <c r="AC295" s="138"/>
      <c r="AD295" s="138"/>
      <c r="AE295" s="138"/>
      <c r="AF295" s="138"/>
      <c r="AG295" s="138"/>
      <c r="AH295" s="138"/>
    </row>
    <row r="296" spans="1:34" s="1" customFormat="1" ht="13" x14ac:dyDescent="0.3">
      <c r="A296" s="136">
        <v>2425</v>
      </c>
      <c r="B296" s="137" t="s">
        <v>521</v>
      </c>
      <c r="C296" s="83">
        <v>49</v>
      </c>
      <c r="D296" s="83">
        <v>267</v>
      </c>
      <c r="E296" s="83" t="s">
        <v>45</v>
      </c>
      <c r="F296" s="82" t="s">
        <v>45</v>
      </c>
      <c r="G296" s="82" t="s">
        <v>45</v>
      </c>
      <c r="H296" s="82">
        <v>4</v>
      </c>
      <c r="I296" s="82">
        <v>1</v>
      </c>
      <c r="J296" s="82" t="s">
        <v>45</v>
      </c>
      <c r="K296" s="82">
        <v>321</v>
      </c>
      <c r="L296"/>
      <c r="M296"/>
      <c r="N296"/>
      <c r="O296"/>
      <c r="P296"/>
      <c r="Q296"/>
      <c r="R296"/>
      <c r="S296"/>
      <c r="X296" s="138"/>
      <c r="Y296" s="138"/>
      <c r="Z296" s="138"/>
      <c r="AA296" s="138"/>
      <c r="AB296" s="138"/>
      <c r="AC296" s="138"/>
      <c r="AD296" s="138"/>
      <c r="AE296" s="138"/>
      <c r="AF296" s="138"/>
      <c r="AG296" s="138"/>
      <c r="AH296" s="138"/>
    </row>
    <row r="297" spans="1:34" x14ac:dyDescent="0.25">
      <c r="A297" s="136">
        <v>2460</v>
      </c>
      <c r="B297" s="137" t="s">
        <v>522</v>
      </c>
      <c r="C297" s="83">
        <v>58</v>
      </c>
      <c r="D297" s="83">
        <v>555</v>
      </c>
      <c r="E297" s="83">
        <v>11</v>
      </c>
      <c r="F297" s="82" t="s">
        <v>45</v>
      </c>
      <c r="G297" s="82" t="s">
        <v>45</v>
      </c>
      <c r="H297" s="82">
        <v>6</v>
      </c>
      <c r="I297" s="82" t="s">
        <v>45</v>
      </c>
      <c r="J297" s="82" t="s">
        <v>45</v>
      </c>
      <c r="K297" s="82">
        <v>630</v>
      </c>
      <c r="X297" s="138"/>
      <c r="Y297" s="138"/>
      <c r="Z297" s="138"/>
      <c r="AA297" s="138"/>
      <c r="AB297" s="138"/>
      <c r="AC297" s="138"/>
      <c r="AD297" s="138"/>
      <c r="AE297" s="138"/>
      <c r="AF297" s="138"/>
      <c r="AG297" s="138"/>
      <c r="AH297" s="138"/>
    </row>
    <row r="298" spans="1:34" x14ac:dyDescent="0.25">
      <c r="A298" s="136">
        <v>2462</v>
      </c>
      <c r="B298" s="137" t="s">
        <v>523</v>
      </c>
      <c r="C298" s="83">
        <v>60</v>
      </c>
      <c r="D298" s="83">
        <v>773</v>
      </c>
      <c r="E298" s="83">
        <v>8</v>
      </c>
      <c r="F298" s="82" t="s">
        <v>45</v>
      </c>
      <c r="G298" s="82" t="s">
        <v>45</v>
      </c>
      <c r="H298" s="82">
        <v>10</v>
      </c>
      <c r="I298" s="82" t="s">
        <v>45</v>
      </c>
      <c r="J298" s="82" t="s">
        <v>45</v>
      </c>
      <c r="K298" s="82">
        <v>851</v>
      </c>
      <c r="X298" s="138"/>
      <c r="Y298" s="138"/>
      <c r="Z298" s="138"/>
      <c r="AA298" s="138"/>
      <c r="AB298" s="138"/>
      <c r="AC298" s="138"/>
      <c r="AD298" s="138"/>
      <c r="AE298" s="138"/>
      <c r="AF298" s="138"/>
      <c r="AG298" s="138"/>
      <c r="AH298" s="138"/>
    </row>
    <row r="299" spans="1:34" s="1" customFormat="1" ht="13" x14ac:dyDescent="0.3">
      <c r="A299" s="136">
        <v>2463</v>
      </c>
      <c r="B299" s="137" t="s">
        <v>524</v>
      </c>
      <c r="C299" s="83">
        <v>45</v>
      </c>
      <c r="D299" s="83">
        <v>309</v>
      </c>
      <c r="E299" s="83">
        <v>2</v>
      </c>
      <c r="F299" s="82" t="s">
        <v>45</v>
      </c>
      <c r="G299" s="82" t="s">
        <v>45</v>
      </c>
      <c r="H299" s="82">
        <v>8</v>
      </c>
      <c r="I299" s="82" t="s">
        <v>45</v>
      </c>
      <c r="J299" s="82" t="s">
        <v>45</v>
      </c>
      <c r="K299" s="82">
        <v>364</v>
      </c>
      <c r="L299"/>
      <c r="M299"/>
      <c r="N299"/>
      <c r="O299"/>
      <c r="P299"/>
      <c r="Q299"/>
      <c r="R299"/>
      <c r="S299"/>
      <c r="X299" s="138"/>
      <c r="Y299" s="138"/>
      <c r="Z299" s="138"/>
      <c r="AA299" s="138"/>
      <c r="AB299" s="138"/>
      <c r="AC299" s="138"/>
      <c r="AD299" s="138"/>
      <c r="AE299" s="138"/>
      <c r="AF299" s="138"/>
      <c r="AG299" s="138"/>
      <c r="AH299" s="138"/>
    </row>
    <row r="300" spans="1:34" s="1" customFormat="1" ht="13" x14ac:dyDescent="0.3">
      <c r="A300" s="136">
        <v>2480</v>
      </c>
      <c r="B300" s="137" t="s">
        <v>525</v>
      </c>
      <c r="C300" s="83">
        <v>386</v>
      </c>
      <c r="D300" s="83">
        <v>4355</v>
      </c>
      <c r="E300" s="83">
        <v>434</v>
      </c>
      <c r="F300" s="82">
        <v>2</v>
      </c>
      <c r="G300" s="82">
        <v>28</v>
      </c>
      <c r="H300" s="82">
        <v>106</v>
      </c>
      <c r="I300" s="82">
        <v>8</v>
      </c>
      <c r="J300" s="82" t="s">
        <v>45</v>
      </c>
      <c r="K300" s="82">
        <v>5319</v>
      </c>
      <c r="L300"/>
      <c r="M300"/>
      <c r="N300"/>
      <c r="O300"/>
      <c r="P300"/>
      <c r="Q300"/>
      <c r="R300"/>
      <c r="S300"/>
      <c r="X300" s="138"/>
      <c r="Y300" s="138"/>
      <c r="Z300" s="138"/>
      <c r="AA300" s="138"/>
      <c r="AB300" s="138"/>
      <c r="AC300" s="138"/>
      <c r="AD300" s="138"/>
      <c r="AE300" s="138"/>
      <c r="AF300" s="138"/>
      <c r="AG300" s="138"/>
      <c r="AH300" s="138"/>
    </row>
    <row r="301" spans="1:34" s="85" customFormat="1" ht="13" x14ac:dyDescent="0.25">
      <c r="A301" s="136">
        <v>2481</v>
      </c>
      <c r="B301" s="137" t="s">
        <v>526</v>
      </c>
      <c r="C301" s="83">
        <v>111</v>
      </c>
      <c r="D301" s="83">
        <v>923</v>
      </c>
      <c r="E301" s="83">
        <v>24</v>
      </c>
      <c r="F301" s="84" t="s">
        <v>45</v>
      </c>
      <c r="G301" s="84">
        <v>3</v>
      </c>
      <c r="H301" s="84">
        <v>19</v>
      </c>
      <c r="I301" s="84">
        <v>1</v>
      </c>
      <c r="J301" s="84" t="s">
        <v>45</v>
      </c>
      <c r="K301" s="84">
        <v>1081</v>
      </c>
      <c r="L301"/>
      <c r="M301"/>
      <c r="N301"/>
      <c r="O301"/>
      <c r="P301"/>
      <c r="Q301"/>
      <c r="R301"/>
      <c r="S301"/>
      <c r="X301" s="138"/>
      <c r="Y301" s="138"/>
      <c r="Z301" s="138"/>
      <c r="AA301" s="138"/>
      <c r="AB301" s="138"/>
      <c r="AC301" s="138"/>
      <c r="AD301" s="138"/>
      <c r="AE301" s="138"/>
      <c r="AF301" s="138"/>
      <c r="AG301" s="138"/>
      <c r="AH301" s="138"/>
    </row>
    <row r="302" spans="1:34" s="1" customFormat="1" ht="13" x14ac:dyDescent="0.3">
      <c r="A302" s="136">
        <v>2482</v>
      </c>
      <c r="B302" s="137" t="s">
        <v>527</v>
      </c>
      <c r="C302" s="83">
        <v>413</v>
      </c>
      <c r="D302" s="83">
        <v>4193</v>
      </c>
      <c r="E302" s="83">
        <v>317</v>
      </c>
      <c r="F302" s="82" t="s">
        <v>45</v>
      </c>
      <c r="G302" s="82">
        <v>12</v>
      </c>
      <c r="H302" s="82">
        <v>77</v>
      </c>
      <c r="I302" s="82">
        <v>40</v>
      </c>
      <c r="J302" s="82" t="s">
        <v>45</v>
      </c>
      <c r="K302" s="82">
        <v>5052</v>
      </c>
      <c r="L302"/>
      <c r="M302"/>
      <c r="N302"/>
      <c r="O302"/>
      <c r="P302"/>
      <c r="Q302"/>
      <c r="R302"/>
      <c r="S302"/>
      <c r="X302" s="138"/>
      <c r="Y302" s="138"/>
      <c r="Z302" s="138"/>
      <c r="AA302" s="138"/>
      <c r="AB302" s="138"/>
      <c r="AC302" s="138"/>
      <c r="AD302" s="138"/>
      <c r="AE302" s="138"/>
      <c r="AF302" s="138"/>
      <c r="AG302" s="138"/>
      <c r="AH302" s="138"/>
    </row>
    <row r="303" spans="1:34" s="1" customFormat="1" ht="17.25" customHeight="1" x14ac:dyDescent="0.3">
      <c r="A303" s="209" t="s">
        <v>528</v>
      </c>
      <c r="B303" s="137"/>
      <c r="C303" s="88">
        <v>1407</v>
      </c>
      <c r="D303" s="88">
        <v>14539</v>
      </c>
      <c r="E303" s="88">
        <v>850</v>
      </c>
      <c r="F303" s="88">
        <v>3</v>
      </c>
      <c r="G303" s="88">
        <v>43</v>
      </c>
      <c r="H303" s="88">
        <v>280</v>
      </c>
      <c r="I303" s="88">
        <v>55</v>
      </c>
      <c r="J303" s="88">
        <v>1</v>
      </c>
      <c r="K303" s="88">
        <v>17178</v>
      </c>
      <c r="L303"/>
      <c r="M303"/>
      <c r="N303"/>
      <c r="O303"/>
      <c r="P303"/>
      <c r="Q303"/>
      <c r="R303"/>
      <c r="S303"/>
      <c r="X303" s="138"/>
      <c r="Y303" s="138"/>
      <c r="Z303" s="138"/>
      <c r="AA303" s="138"/>
      <c r="AB303" s="138"/>
      <c r="AC303" s="138"/>
      <c r="AD303" s="138"/>
      <c r="AE303" s="138"/>
      <c r="AF303" s="138"/>
      <c r="AG303" s="138"/>
      <c r="AH303" s="138"/>
    </row>
    <row r="304" spans="1:34" s="85" customFormat="1" ht="15.75" customHeight="1" x14ac:dyDescent="0.25">
      <c r="A304" s="136">
        <v>2505</v>
      </c>
      <c r="B304" s="137" t="s">
        <v>529</v>
      </c>
      <c r="C304" s="83">
        <v>64</v>
      </c>
      <c r="D304" s="83">
        <v>1034</v>
      </c>
      <c r="E304" s="82">
        <v>33</v>
      </c>
      <c r="F304" s="82" t="s">
        <v>45</v>
      </c>
      <c r="G304" s="83" t="s">
        <v>45</v>
      </c>
      <c r="H304" s="83">
        <v>11</v>
      </c>
      <c r="I304" s="82" t="s">
        <v>45</v>
      </c>
      <c r="J304" s="82" t="s">
        <v>45</v>
      </c>
      <c r="K304" s="83">
        <v>1142</v>
      </c>
      <c r="L304"/>
      <c r="M304"/>
      <c r="N304"/>
      <c r="O304"/>
      <c r="P304"/>
      <c r="Q304"/>
      <c r="R304"/>
      <c r="S304"/>
      <c r="X304" s="138"/>
      <c r="Y304" s="138"/>
      <c r="Z304" s="138"/>
      <c r="AA304" s="138"/>
      <c r="AB304" s="138"/>
      <c r="AC304" s="138"/>
      <c r="AD304" s="138"/>
      <c r="AE304" s="138"/>
      <c r="AF304" s="138"/>
      <c r="AG304" s="138"/>
      <c r="AH304" s="138"/>
    </row>
    <row r="305" spans="1:34" s="1" customFormat="1" ht="13" x14ac:dyDescent="0.3">
      <c r="A305" s="136">
        <v>2506</v>
      </c>
      <c r="B305" s="137" t="s">
        <v>530</v>
      </c>
      <c r="C305" s="83">
        <v>42</v>
      </c>
      <c r="D305" s="83">
        <v>380</v>
      </c>
      <c r="E305" s="83">
        <v>5</v>
      </c>
      <c r="F305" s="82" t="s">
        <v>45</v>
      </c>
      <c r="G305" s="82" t="s">
        <v>45</v>
      </c>
      <c r="H305" s="82">
        <v>5</v>
      </c>
      <c r="I305" s="82">
        <v>3</v>
      </c>
      <c r="J305" s="82" t="s">
        <v>45</v>
      </c>
      <c r="K305" s="82">
        <v>435</v>
      </c>
      <c r="L305"/>
      <c r="M305"/>
      <c r="N305"/>
      <c r="O305"/>
      <c r="P305"/>
      <c r="Q305"/>
      <c r="R305"/>
      <c r="S305"/>
      <c r="X305" s="138"/>
      <c r="Y305" s="138"/>
      <c r="Z305" s="138"/>
      <c r="AA305" s="138"/>
      <c r="AB305" s="138"/>
      <c r="AC305" s="138"/>
      <c r="AD305" s="138"/>
      <c r="AE305" s="138"/>
      <c r="AF305" s="138"/>
      <c r="AG305" s="138"/>
      <c r="AH305" s="138"/>
    </row>
    <row r="306" spans="1:34" s="1" customFormat="1" ht="13" x14ac:dyDescent="0.3">
      <c r="A306" s="136">
        <v>2510</v>
      </c>
      <c r="B306" s="137" t="s">
        <v>531</v>
      </c>
      <c r="C306" s="83">
        <v>41</v>
      </c>
      <c r="D306" s="83">
        <v>699</v>
      </c>
      <c r="E306" s="83">
        <v>12</v>
      </c>
      <c r="F306" s="82" t="s">
        <v>45</v>
      </c>
      <c r="G306" s="82">
        <v>1</v>
      </c>
      <c r="H306" s="82">
        <v>12</v>
      </c>
      <c r="I306" s="82">
        <v>1</v>
      </c>
      <c r="J306" s="82" t="s">
        <v>45</v>
      </c>
      <c r="K306" s="82">
        <v>766</v>
      </c>
      <c r="L306"/>
      <c r="M306"/>
      <c r="N306"/>
      <c r="O306"/>
      <c r="P306"/>
      <c r="Q306"/>
      <c r="R306"/>
      <c r="S306"/>
      <c r="X306" s="138"/>
      <c r="Y306" s="138"/>
      <c r="Z306" s="138"/>
      <c r="AA306" s="138"/>
      <c r="AB306" s="138"/>
      <c r="AC306" s="138"/>
      <c r="AD306" s="138"/>
      <c r="AE306" s="138"/>
      <c r="AF306" s="138"/>
      <c r="AG306" s="138"/>
      <c r="AH306" s="138"/>
    </row>
    <row r="307" spans="1:34" s="1" customFormat="1" ht="13" x14ac:dyDescent="0.3">
      <c r="A307" s="136">
        <v>2513</v>
      </c>
      <c r="B307" s="137" t="s">
        <v>532</v>
      </c>
      <c r="C307" s="83">
        <v>25</v>
      </c>
      <c r="D307" s="83">
        <v>484</v>
      </c>
      <c r="E307" s="83">
        <v>2</v>
      </c>
      <c r="F307" s="82" t="s">
        <v>45</v>
      </c>
      <c r="G307" s="82">
        <v>1</v>
      </c>
      <c r="H307" s="82">
        <v>5</v>
      </c>
      <c r="I307" s="82" t="s">
        <v>45</v>
      </c>
      <c r="J307" s="82" t="s">
        <v>45</v>
      </c>
      <c r="K307" s="82">
        <v>517</v>
      </c>
      <c r="L307"/>
      <c r="M307"/>
      <c r="N307"/>
      <c r="O307"/>
      <c r="P307"/>
      <c r="Q307"/>
      <c r="R307"/>
      <c r="S307"/>
      <c r="X307" s="138"/>
      <c r="Y307" s="138"/>
      <c r="Z307" s="138"/>
      <c r="AA307" s="138"/>
      <c r="AB307" s="138"/>
      <c r="AC307" s="138"/>
      <c r="AD307" s="138"/>
      <c r="AE307" s="138"/>
      <c r="AF307" s="138"/>
      <c r="AG307" s="138"/>
      <c r="AH307" s="138"/>
    </row>
    <row r="308" spans="1:34" x14ac:dyDescent="0.25">
      <c r="A308" s="136">
        <v>2514</v>
      </c>
      <c r="B308" s="137" t="s">
        <v>533</v>
      </c>
      <c r="C308" s="83">
        <v>91</v>
      </c>
      <c r="D308" s="83">
        <v>1435</v>
      </c>
      <c r="E308" s="83">
        <v>22</v>
      </c>
      <c r="F308" s="82" t="s">
        <v>45</v>
      </c>
      <c r="G308" s="82">
        <v>5</v>
      </c>
      <c r="H308" s="82">
        <v>12</v>
      </c>
      <c r="I308" s="82" t="s">
        <v>45</v>
      </c>
      <c r="J308" s="82" t="s">
        <v>45</v>
      </c>
      <c r="K308" s="82">
        <v>1565</v>
      </c>
      <c r="X308" s="138"/>
      <c r="Y308" s="138"/>
      <c r="Z308" s="138"/>
      <c r="AA308" s="138"/>
      <c r="AB308" s="138"/>
      <c r="AC308" s="138"/>
      <c r="AD308" s="138"/>
      <c r="AE308" s="138"/>
      <c r="AF308" s="138"/>
      <c r="AG308" s="138"/>
      <c r="AH308" s="138"/>
    </row>
    <row r="309" spans="1:34" s="1" customFormat="1" ht="13" x14ac:dyDescent="0.3">
      <c r="A309" s="136">
        <v>2518</v>
      </c>
      <c r="B309" s="137" t="s">
        <v>534</v>
      </c>
      <c r="C309" s="83">
        <v>23</v>
      </c>
      <c r="D309" s="83">
        <v>481</v>
      </c>
      <c r="E309" s="83">
        <v>3</v>
      </c>
      <c r="F309" s="82" t="s">
        <v>45</v>
      </c>
      <c r="G309" s="82" t="s">
        <v>45</v>
      </c>
      <c r="H309" s="82">
        <v>1</v>
      </c>
      <c r="I309" s="82" t="s">
        <v>45</v>
      </c>
      <c r="J309" s="82" t="s">
        <v>45</v>
      </c>
      <c r="K309" s="82">
        <v>508</v>
      </c>
      <c r="L309"/>
      <c r="M309"/>
      <c r="N309"/>
      <c r="O309"/>
      <c r="P309"/>
      <c r="Q309"/>
      <c r="R309"/>
      <c r="S309"/>
      <c r="X309" s="138"/>
      <c r="Y309" s="138"/>
      <c r="Z309" s="138"/>
      <c r="AA309" s="138"/>
      <c r="AB309" s="138"/>
      <c r="AC309" s="138"/>
      <c r="AD309" s="138"/>
      <c r="AE309" s="138"/>
      <c r="AF309" s="138"/>
      <c r="AG309" s="138"/>
      <c r="AH309" s="138"/>
    </row>
    <row r="310" spans="1:34" s="1" customFormat="1" ht="13" x14ac:dyDescent="0.3">
      <c r="A310" s="136">
        <v>2521</v>
      </c>
      <c r="B310" s="137" t="s">
        <v>535</v>
      </c>
      <c r="C310" s="83">
        <v>47</v>
      </c>
      <c r="D310" s="83">
        <v>912</v>
      </c>
      <c r="E310" s="83">
        <v>4</v>
      </c>
      <c r="F310" s="82" t="s">
        <v>45</v>
      </c>
      <c r="G310" s="82" t="s">
        <v>45</v>
      </c>
      <c r="H310" s="82">
        <v>12</v>
      </c>
      <c r="I310" s="82" t="s">
        <v>45</v>
      </c>
      <c r="J310" s="82" t="s">
        <v>45</v>
      </c>
      <c r="K310" s="82">
        <v>975</v>
      </c>
      <c r="L310"/>
      <c r="M310"/>
      <c r="N310"/>
      <c r="O310"/>
      <c r="P310"/>
      <c r="Q310"/>
      <c r="R310"/>
      <c r="S310"/>
      <c r="X310" s="138"/>
      <c r="Y310" s="138"/>
      <c r="Z310" s="138"/>
      <c r="AA310" s="138"/>
      <c r="AB310" s="138"/>
      <c r="AC310" s="138"/>
      <c r="AD310" s="138"/>
      <c r="AE310" s="138"/>
      <c r="AF310" s="138"/>
      <c r="AG310" s="138"/>
      <c r="AH310" s="138"/>
    </row>
    <row r="311" spans="1:34" x14ac:dyDescent="0.25">
      <c r="A311" s="136">
        <v>2523</v>
      </c>
      <c r="B311" s="137" t="s">
        <v>536</v>
      </c>
      <c r="C311" s="83">
        <v>115</v>
      </c>
      <c r="D311" s="83">
        <v>2045</v>
      </c>
      <c r="E311" s="83">
        <v>43</v>
      </c>
      <c r="F311" s="82">
        <v>4</v>
      </c>
      <c r="G311" s="82">
        <v>1</v>
      </c>
      <c r="H311" s="82">
        <v>36</v>
      </c>
      <c r="I311" s="82">
        <v>2</v>
      </c>
      <c r="J311" s="82" t="s">
        <v>45</v>
      </c>
      <c r="K311" s="82">
        <v>2246</v>
      </c>
      <c r="X311" s="138"/>
      <c r="Y311" s="138"/>
      <c r="Z311" s="138"/>
      <c r="AA311" s="138"/>
      <c r="AB311" s="138"/>
      <c r="AC311" s="138"/>
      <c r="AD311" s="138"/>
      <c r="AE311" s="138"/>
      <c r="AF311" s="138"/>
      <c r="AG311" s="138"/>
      <c r="AH311" s="138"/>
    </row>
    <row r="312" spans="1:34" x14ac:dyDescent="0.25">
      <c r="A312" s="136">
        <v>2560</v>
      </c>
      <c r="B312" s="137" t="s">
        <v>537</v>
      </c>
      <c r="C312" s="83">
        <v>65</v>
      </c>
      <c r="D312" s="83">
        <v>802</v>
      </c>
      <c r="E312" s="83">
        <v>8</v>
      </c>
      <c r="F312" s="82" t="s">
        <v>45</v>
      </c>
      <c r="G312" s="82">
        <v>1</v>
      </c>
      <c r="H312" s="82">
        <v>13</v>
      </c>
      <c r="I312" s="82" t="s">
        <v>45</v>
      </c>
      <c r="J312" s="82" t="s">
        <v>45</v>
      </c>
      <c r="K312" s="82">
        <v>889</v>
      </c>
      <c r="X312" s="138"/>
      <c r="Y312" s="138"/>
      <c r="Z312" s="138"/>
      <c r="AA312" s="138"/>
      <c r="AB312" s="138"/>
      <c r="AC312" s="138"/>
      <c r="AD312" s="138"/>
      <c r="AE312" s="138"/>
      <c r="AF312" s="138"/>
      <c r="AG312" s="138"/>
      <c r="AH312" s="138"/>
    </row>
    <row r="313" spans="1:34" x14ac:dyDescent="0.25">
      <c r="A313" s="136">
        <v>2580</v>
      </c>
      <c r="B313" s="137" t="s">
        <v>538</v>
      </c>
      <c r="C313" s="83">
        <v>333</v>
      </c>
      <c r="D313" s="83">
        <v>4717</v>
      </c>
      <c r="E313" s="83">
        <v>275</v>
      </c>
      <c r="F313" s="82">
        <v>1</v>
      </c>
      <c r="G313" s="82">
        <v>15</v>
      </c>
      <c r="H313" s="82">
        <v>65</v>
      </c>
      <c r="I313" s="82">
        <v>35</v>
      </c>
      <c r="J313" s="82" t="s">
        <v>45</v>
      </c>
      <c r="K313" s="82">
        <v>5441</v>
      </c>
      <c r="X313" s="138"/>
      <c r="Y313" s="138"/>
      <c r="Z313" s="138"/>
      <c r="AA313" s="138"/>
      <c r="AB313" s="138"/>
      <c r="AC313" s="138"/>
      <c r="AD313" s="138"/>
      <c r="AE313" s="138"/>
      <c r="AF313" s="138"/>
      <c r="AG313" s="138"/>
      <c r="AH313" s="138"/>
    </row>
    <row r="314" spans="1:34" x14ac:dyDescent="0.25">
      <c r="A314" s="136">
        <v>2581</v>
      </c>
      <c r="B314" s="137" t="s">
        <v>539</v>
      </c>
      <c r="C314" s="83">
        <v>233</v>
      </c>
      <c r="D314" s="83">
        <v>2696</v>
      </c>
      <c r="E314" s="83">
        <v>135</v>
      </c>
      <c r="F314" s="82" t="s">
        <v>45</v>
      </c>
      <c r="G314" s="82">
        <v>6</v>
      </c>
      <c r="H314" s="82">
        <v>80</v>
      </c>
      <c r="I314" s="82">
        <v>5</v>
      </c>
      <c r="J314" s="82" t="s">
        <v>45</v>
      </c>
      <c r="K314" s="82">
        <v>3155</v>
      </c>
      <c r="X314" s="138"/>
      <c r="Y314" s="138"/>
      <c r="Z314" s="138"/>
      <c r="AA314" s="138"/>
      <c r="AB314" s="138"/>
      <c r="AC314" s="138"/>
      <c r="AD314" s="138"/>
      <c r="AE314" s="138"/>
      <c r="AF314" s="138"/>
      <c r="AG314" s="138"/>
      <c r="AH314" s="138"/>
    </row>
    <row r="315" spans="1:34" s="1" customFormat="1" ht="13" x14ac:dyDescent="0.3">
      <c r="A315" s="136">
        <v>2582</v>
      </c>
      <c r="B315" s="137" t="s">
        <v>540</v>
      </c>
      <c r="C315" s="83">
        <v>140</v>
      </c>
      <c r="D315" s="83">
        <v>2074</v>
      </c>
      <c r="E315" s="83">
        <v>48</v>
      </c>
      <c r="F315" s="82" t="s">
        <v>45</v>
      </c>
      <c r="G315" s="82">
        <v>1</v>
      </c>
      <c r="H315" s="82">
        <v>26</v>
      </c>
      <c r="I315" s="82">
        <v>56</v>
      </c>
      <c r="J315" s="82" t="s">
        <v>45</v>
      </c>
      <c r="K315" s="82">
        <v>2345</v>
      </c>
      <c r="L315"/>
      <c r="M315"/>
      <c r="N315"/>
      <c r="O315"/>
      <c r="P315"/>
      <c r="Q315"/>
      <c r="R315"/>
      <c r="S315"/>
      <c r="X315" s="138"/>
      <c r="Y315" s="138"/>
      <c r="Z315" s="138"/>
      <c r="AA315" s="138"/>
      <c r="AB315" s="138"/>
      <c r="AC315" s="138"/>
      <c r="AD315" s="138"/>
      <c r="AE315" s="138"/>
      <c r="AF315" s="138"/>
      <c r="AG315" s="138"/>
      <c r="AH315" s="138"/>
    </row>
    <row r="316" spans="1:34" s="85" customFormat="1" ht="13" x14ac:dyDescent="0.25">
      <c r="A316" s="136">
        <v>2583</v>
      </c>
      <c r="B316" s="137" t="s">
        <v>541</v>
      </c>
      <c r="C316" s="83">
        <v>50</v>
      </c>
      <c r="D316" s="83">
        <v>721</v>
      </c>
      <c r="E316" s="83">
        <v>2</v>
      </c>
      <c r="F316" s="84" t="s">
        <v>45</v>
      </c>
      <c r="G316" s="84" t="s">
        <v>45</v>
      </c>
      <c r="H316" s="84">
        <v>11</v>
      </c>
      <c r="I316" s="84" t="s">
        <v>45</v>
      </c>
      <c r="J316" s="84" t="s">
        <v>45</v>
      </c>
      <c r="K316" s="84">
        <v>784</v>
      </c>
      <c r="L316"/>
      <c r="M316"/>
      <c r="N316"/>
      <c r="O316"/>
      <c r="P316"/>
      <c r="Q316"/>
      <c r="R316"/>
      <c r="S316"/>
      <c r="X316" s="138"/>
      <c r="Y316" s="138"/>
      <c r="Z316" s="138"/>
      <c r="AA316" s="138"/>
      <c r="AB316" s="138"/>
      <c r="AC316" s="138"/>
      <c r="AD316" s="138"/>
      <c r="AE316" s="138"/>
      <c r="AF316" s="138"/>
      <c r="AG316" s="138"/>
      <c r="AH316" s="138"/>
    </row>
    <row r="317" spans="1:34" x14ac:dyDescent="0.25">
      <c r="A317" s="136">
        <v>2584</v>
      </c>
      <c r="B317" s="137" t="s">
        <v>542</v>
      </c>
      <c r="C317" s="83">
        <v>173</v>
      </c>
      <c r="D317" s="83">
        <v>2643</v>
      </c>
      <c r="E317" s="83">
        <v>38</v>
      </c>
      <c r="F317" s="82" t="s">
        <v>45</v>
      </c>
      <c r="G317" s="82">
        <v>6</v>
      </c>
      <c r="H317" s="82">
        <v>68</v>
      </c>
      <c r="I317" s="82">
        <v>1</v>
      </c>
      <c r="J317" s="82" t="s">
        <v>45</v>
      </c>
      <c r="K317" s="82">
        <v>2929</v>
      </c>
      <c r="X317" s="138"/>
      <c r="Y317" s="138"/>
      <c r="Z317" s="138"/>
      <c r="AA317" s="138"/>
      <c r="AB317" s="138"/>
      <c r="AC317" s="138"/>
      <c r="AD317" s="138"/>
      <c r="AE317" s="138"/>
      <c r="AF317" s="138"/>
      <c r="AG317" s="138"/>
      <c r="AH317" s="138"/>
    </row>
    <row r="318" spans="1:34" ht="17.25" customHeight="1" x14ac:dyDescent="0.25">
      <c r="A318" s="209" t="s">
        <v>543</v>
      </c>
      <c r="B318" s="137"/>
      <c r="C318" s="88">
        <v>1442</v>
      </c>
      <c r="D318" s="88">
        <v>21123</v>
      </c>
      <c r="E318" s="88">
        <v>630</v>
      </c>
      <c r="F318" s="88">
        <v>5</v>
      </c>
      <c r="G318" s="88">
        <v>37</v>
      </c>
      <c r="H318" s="88">
        <v>357</v>
      </c>
      <c r="I318" s="88">
        <v>103</v>
      </c>
      <c r="J318" s="88" t="s">
        <v>45</v>
      </c>
      <c r="K318" s="88">
        <v>23697</v>
      </c>
      <c r="X318" s="138"/>
      <c r="Y318" s="138"/>
      <c r="Z318" s="138"/>
      <c r="AA318" s="138"/>
      <c r="AB318" s="138"/>
      <c r="AC318" s="138"/>
      <c r="AD318" s="138"/>
      <c r="AE318" s="138"/>
      <c r="AF318" s="138"/>
      <c r="AG318" s="138"/>
      <c r="AH318" s="138"/>
    </row>
    <row r="319" spans="1:34" s="85" customFormat="1" ht="18" customHeight="1" x14ac:dyDescent="0.25">
      <c r="A319" s="137" t="s">
        <v>544</v>
      </c>
      <c r="B319" s="137" t="s">
        <v>552</v>
      </c>
      <c r="C319" s="83">
        <v>52</v>
      </c>
      <c r="D319" s="83">
        <v>283</v>
      </c>
      <c r="E319" s="83">
        <v>12</v>
      </c>
      <c r="F319" s="82" t="s">
        <v>45</v>
      </c>
      <c r="G319" s="83">
        <v>2</v>
      </c>
      <c r="H319" s="83">
        <v>4</v>
      </c>
      <c r="I319" s="83">
        <v>1</v>
      </c>
      <c r="J319" s="82" t="s">
        <v>45</v>
      </c>
      <c r="K319" s="83">
        <v>354</v>
      </c>
      <c r="L319"/>
      <c r="M319"/>
      <c r="N319"/>
      <c r="O319"/>
      <c r="P319"/>
      <c r="Q319"/>
      <c r="R319"/>
      <c r="S319"/>
      <c r="X319" s="138"/>
      <c r="Y319" s="138"/>
      <c r="Z319" s="138"/>
      <c r="AA319" s="138"/>
      <c r="AB319" s="138"/>
      <c r="AC319" s="138"/>
      <c r="AD319" s="138"/>
      <c r="AE319" s="138"/>
      <c r="AF319" s="138"/>
      <c r="AG319" s="138"/>
      <c r="AH319" s="138"/>
    </row>
    <row r="320" spans="1:34" s="1" customFormat="1" ht="12" customHeight="1" x14ac:dyDescent="0.3">
      <c r="A320" s="143" t="s">
        <v>545</v>
      </c>
      <c r="B320" s="124" t="s">
        <v>259</v>
      </c>
      <c r="C320" s="141">
        <v>52</v>
      </c>
      <c r="D320" s="141">
        <v>283</v>
      </c>
      <c r="E320" s="141">
        <v>12</v>
      </c>
      <c r="F320" s="142" t="s">
        <v>45</v>
      </c>
      <c r="G320" s="142">
        <v>2</v>
      </c>
      <c r="H320" s="142">
        <v>4</v>
      </c>
      <c r="I320" s="142">
        <v>1</v>
      </c>
      <c r="J320" s="142" t="s">
        <v>45</v>
      </c>
      <c r="K320" s="142">
        <v>354</v>
      </c>
      <c r="L320"/>
      <c r="M320"/>
      <c r="N320"/>
      <c r="O320"/>
      <c r="P320"/>
      <c r="Q320"/>
      <c r="R320"/>
      <c r="S320"/>
      <c r="X320" s="138"/>
      <c r="Y320" s="138"/>
      <c r="Z320" s="138"/>
      <c r="AA320" s="138"/>
      <c r="AB320" s="138"/>
      <c r="AC320" s="138"/>
      <c r="AD320" s="138"/>
      <c r="AE320" s="138"/>
      <c r="AF320" s="138"/>
      <c r="AG320" s="138"/>
      <c r="AH320" s="138"/>
    </row>
    <row r="321" spans="1:34" s="1" customFormat="1" ht="21.75" customHeight="1" x14ac:dyDescent="0.3">
      <c r="A321" s="86" t="s">
        <v>546</v>
      </c>
      <c r="B321" s="140" t="s">
        <v>259</v>
      </c>
      <c r="C321" s="141">
        <v>41056</v>
      </c>
      <c r="D321" s="141">
        <v>534868</v>
      </c>
      <c r="E321" s="141">
        <v>35569</v>
      </c>
      <c r="F321" s="142">
        <v>153</v>
      </c>
      <c r="G321" s="142">
        <v>2240</v>
      </c>
      <c r="H321" s="142">
        <v>7554</v>
      </c>
      <c r="I321" s="142">
        <v>6418</v>
      </c>
      <c r="J321" s="142">
        <v>52</v>
      </c>
      <c r="K321" s="142">
        <v>627910</v>
      </c>
      <c r="L321"/>
      <c r="M321"/>
      <c r="N321"/>
      <c r="O321"/>
      <c r="P321"/>
      <c r="Q321"/>
      <c r="R321"/>
      <c r="S321"/>
      <c r="X321" s="138"/>
      <c r="Y321" s="138"/>
      <c r="Z321" s="138"/>
      <c r="AA321" s="138"/>
      <c r="AB321" s="138"/>
      <c r="AC321" s="138"/>
      <c r="AD321" s="138"/>
      <c r="AE321" s="138"/>
      <c r="AF321" s="138"/>
      <c r="AG321" s="138"/>
      <c r="AH321" s="138"/>
    </row>
    <row r="322" spans="1:34" x14ac:dyDescent="0.25">
      <c r="A322" s="144"/>
      <c r="B322" s="144"/>
      <c r="C322" s="145"/>
      <c r="D322" s="145"/>
      <c r="E322" s="145"/>
      <c r="F322" s="145"/>
      <c r="G322" s="145"/>
      <c r="H322" s="145"/>
      <c r="I322" s="145"/>
      <c r="J322" s="145"/>
      <c r="K322" s="145"/>
    </row>
    <row r="323" spans="1:34" x14ac:dyDescent="0.25">
      <c r="A323" s="218"/>
      <c r="B323" s="218"/>
      <c r="C323" s="219"/>
      <c r="D323" s="219"/>
      <c r="E323" s="219"/>
      <c r="F323" s="219"/>
      <c r="G323" s="219"/>
      <c r="H323" s="219"/>
      <c r="I323" s="219"/>
      <c r="J323" s="219"/>
      <c r="K323" s="219"/>
    </row>
    <row r="324" spans="1:34" s="70" customFormat="1" x14ac:dyDescent="0.25">
      <c r="A324" s="104" t="s">
        <v>32</v>
      </c>
      <c r="C324" s="82"/>
      <c r="D324" s="82"/>
      <c r="E324" s="82"/>
      <c r="F324" s="82"/>
      <c r="G324" s="82"/>
      <c r="H324" s="82"/>
      <c r="I324" s="82"/>
      <c r="J324" s="82"/>
      <c r="K324" s="82"/>
      <c r="L324"/>
      <c r="M324"/>
      <c r="N324"/>
      <c r="O324"/>
      <c r="P324"/>
      <c r="Q324"/>
      <c r="R324"/>
      <c r="S324"/>
    </row>
    <row r="325" spans="1:34" x14ac:dyDescent="0.25">
      <c r="A325" s="107" t="s">
        <v>101</v>
      </c>
      <c r="B325" s="70"/>
      <c r="C325" s="123"/>
      <c r="D325" s="82"/>
      <c r="E325" s="82"/>
      <c r="F325" s="82"/>
      <c r="G325" s="82"/>
      <c r="H325" s="82"/>
      <c r="I325" s="82"/>
    </row>
    <row r="326" spans="1:34" x14ac:dyDescent="0.25">
      <c r="C326" s="123"/>
      <c r="D326" s="60"/>
      <c r="E326" s="60"/>
      <c r="F326" s="60"/>
      <c r="G326" s="60"/>
      <c r="H326" s="60"/>
      <c r="I326" s="60"/>
      <c r="J326" s="60"/>
    </row>
    <row r="327" spans="1:34" x14ac:dyDescent="0.25">
      <c r="C327" s="123"/>
      <c r="D327" s="60"/>
      <c r="E327" s="60"/>
      <c r="F327" s="60"/>
      <c r="G327" s="60"/>
      <c r="H327" s="60"/>
      <c r="I327" s="60"/>
      <c r="J327" s="60"/>
    </row>
  </sheetData>
  <pageMargins left="0.70866141732283472" right="0.70866141732283472" top="0.74803149606299213" bottom="0.74803149606299213" header="0.31496062992125984" footer="0.31496062992125984"/>
  <pageSetup paperSize="9" scale="65"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2">
    <pageSetUpPr fitToPage="1"/>
  </sheetPr>
  <dimension ref="A1:K326"/>
  <sheetViews>
    <sheetView showGridLines="0" zoomScaleNormal="100" workbookViewId="0">
      <pane ySplit="7" topLeftCell="A307" activePane="bottomLeft" state="frozen"/>
      <selection activeCell="L9" sqref="L9:V322"/>
      <selection pane="bottomLeft" activeCell="F313" sqref="F313"/>
    </sheetView>
  </sheetViews>
  <sheetFormatPr defaultColWidth="9.1796875" defaultRowHeight="12.5" x14ac:dyDescent="0.25"/>
  <cols>
    <col min="1" max="1" width="9.7265625" style="42" customWidth="1"/>
    <col min="2" max="2" width="17.7265625" style="42" customWidth="1"/>
    <col min="3" max="3" width="11.7265625" style="109" customWidth="1"/>
    <col min="4" max="5" width="11.7265625" style="110" customWidth="1"/>
    <col min="6" max="6" width="14" style="110" bestFit="1" customWidth="1"/>
    <col min="7" max="10" width="11.7265625" style="110" customWidth="1"/>
    <col min="11" max="11" width="11.7265625" style="5" customWidth="1"/>
  </cols>
  <sheetData>
    <row r="1" spans="1:11" ht="13" x14ac:dyDescent="0.3">
      <c r="A1" s="41" t="s">
        <v>228</v>
      </c>
      <c r="J1" s="133"/>
    </row>
    <row r="2" spans="1:11" ht="13" x14ac:dyDescent="0.3">
      <c r="A2" s="46" t="s">
        <v>229</v>
      </c>
    </row>
    <row r="3" spans="1:11" x14ac:dyDescent="0.25">
      <c r="A3" s="127"/>
      <c r="B3" s="127"/>
      <c r="C3" s="114"/>
      <c r="D3" s="115"/>
      <c r="E3" s="115"/>
      <c r="F3" s="128"/>
      <c r="G3" s="115"/>
      <c r="H3" s="202"/>
      <c r="I3" s="202"/>
      <c r="J3" s="115"/>
      <c r="K3" s="6"/>
    </row>
    <row r="4" spans="1:11" x14ac:dyDescent="0.25">
      <c r="A4" s="54" t="s">
        <v>0</v>
      </c>
      <c r="B4" s="54" t="s">
        <v>1</v>
      </c>
      <c r="C4" s="65" t="s">
        <v>14</v>
      </c>
      <c r="D4" s="117" t="s">
        <v>15</v>
      </c>
      <c r="E4" s="117" t="s">
        <v>16</v>
      </c>
      <c r="F4" s="117" t="s">
        <v>71</v>
      </c>
      <c r="G4" s="117" t="s">
        <v>28</v>
      </c>
      <c r="H4" s="117" t="s">
        <v>204</v>
      </c>
      <c r="I4" s="117" t="s">
        <v>204</v>
      </c>
      <c r="J4" s="117" t="s">
        <v>17</v>
      </c>
      <c r="K4" s="5" t="s">
        <v>10</v>
      </c>
    </row>
    <row r="5" spans="1:11" x14ac:dyDescent="0.25">
      <c r="A5" s="63" t="s">
        <v>6</v>
      </c>
      <c r="B5" s="63"/>
      <c r="F5" s="117" t="s">
        <v>70</v>
      </c>
      <c r="H5" s="203" t="s">
        <v>206</v>
      </c>
      <c r="I5" s="110" t="s">
        <v>205</v>
      </c>
      <c r="K5" s="129"/>
    </row>
    <row r="6" spans="1:11" ht="13" x14ac:dyDescent="0.3">
      <c r="A6" s="120"/>
      <c r="B6" s="200" t="s">
        <v>103</v>
      </c>
      <c r="C6" s="121" t="s">
        <v>146</v>
      </c>
      <c r="D6" s="121" t="s">
        <v>15</v>
      </c>
      <c r="E6" s="121" t="s">
        <v>147</v>
      </c>
      <c r="F6" s="121" t="s">
        <v>154</v>
      </c>
      <c r="G6" s="121" t="s">
        <v>148</v>
      </c>
      <c r="H6" s="121" t="s">
        <v>207</v>
      </c>
      <c r="I6" s="121" t="s">
        <v>208</v>
      </c>
      <c r="J6" s="121" t="s">
        <v>149</v>
      </c>
      <c r="K6" s="121" t="s">
        <v>150</v>
      </c>
    </row>
    <row r="7" spans="1:11" ht="13" x14ac:dyDescent="0.3">
      <c r="A7" s="130"/>
      <c r="B7" s="130"/>
      <c r="C7" s="114"/>
      <c r="D7" s="115"/>
      <c r="E7" s="115"/>
      <c r="F7" s="78" t="s">
        <v>155</v>
      </c>
      <c r="G7" s="115"/>
      <c r="H7" s="202"/>
      <c r="I7" s="202"/>
      <c r="J7" s="115"/>
      <c r="K7" s="6"/>
    </row>
    <row r="8" spans="1:11" x14ac:dyDescent="0.25">
      <c r="A8" s="70"/>
      <c r="B8" s="63"/>
      <c r="C8" s="199"/>
      <c r="D8" s="199"/>
      <c r="E8" s="199"/>
      <c r="F8" s="199"/>
      <c r="G8" s="199"/>
      <c r="H8" s="129"/>
      <c r="I8" s="129"/>
      <c r="J8" s="199"/>
      <c r="K8" s="199"/>
    </row>
    <row r="9" spans="1:11" ht="14.5" x14ac:dyDescent="0.35">
      <c r="A9" s="63">
        <v>114</v>
      </c>
      <c r="B9" s="63" t="s">
        <v>232</v>
      </c>
      <c r="C9" s="82">
        <v>1</v>
      </c>
      <c r="D9" s="82">
        <v>217</v>
      </c>
      <c r="E9" s="82">
        <v>3</v>
      </c>
      <c r="F9" s="82" t="s">
        <v>45</v>
      </c>
      <c r="G9" s="82" t="s">
        <v>45</v>
      </c>
      <c r="H9" s="204">
        <v>2</v>
      </c>
      <c r="I9" s="204" t="s">
        <v>45</v>
      </c>
      <c r="J9" s="82" t="s">
        <v>45</v>
      </c>
      <c r="K9" s="82">
        <v>223</v>
      </c>
    </row>
    <row r="10" spans="1:11" ht="14.5" x14ac:dyDescent="0.35">
      <c r="A10" s="63">
        <v>115</v>
      </c>
      <c r="B10" s="63" t="s">
        <v>233</v>
      </c>
      <c r="C10" s="82">
        <v>4</v>
      </c>
      <c r="D10" s="82">
        <v>331</v>
      </c>
      <c r="E10" s="82">
        <v>3</v>
      </c>
      <c r="F10" s="82" t="s">
        <v>45</v>
      </c>
      <c r="G10" s="82" t="s">
        <v>45</v>
      </c>
      <c r="H10" s="204">
        <v>4</v>
      </c>
      <c r="I10" s="204" t="s">
        <v>45</v>
      </c>
      <c r="J10" s="82" t="s">
        <v>45</v>
      </c>
      <c r="K10" s="82">
        <v>342</v>
      </c>
    </row>
    <row r="11" spans="1:11" ht="14.5" x14ac:dyDescent="0.35">
      <c r="A11" s="63">
        <v>117</v>
      </c>
      <c r="B11" s="63" t="s">
        <v>234</v>
      </c>
      <c r="C11" s="82">
        <v>2</v>
      </c>
      <c r="D11" s="82">
        <v>155</v>
      </c>
      <c r="E11" s="82">
        <v>1</v>
      </c>
      <c r="F11" s="82" t="s">
        <v>45</v>
      </c>
      <c r="G11" s="82" t="s">
        <v>45</v>
      </c>
      <c r="H11" s="204" t="s">
        <v>45</v>
      </c>
      <c r="I11" s="204" t="s">
        <v>45</v>
      </c>
      <c r="J11" s="82" t="s">
        <v>45</v>
      </c>
      <c r="K11" s="82">
        <v>158</v>
      </c>
    </row>
    <row r="12" spans="1:11" ht="14.5" x14ac:dyDescent="0.35">
      <c r="A12" s="63">
        <v>120</v>
      </c>
      <c r="B12" s="63" t="s">
        <v>235</v>
      </c>
      <c r="C12" s="82">
        <v>4</v>
      </c>
      <c r="D12" s="82">
        <v>270</v>
      </c>
      <c r="E12" s="82">
        <v>5</v>
      </c>
      <c r="F12" s="82" t="s">
        <v>45</v>
      </c>
      <c r="G12" s="82" t="s">
        <v>45</v>
      </c>
      <c r="H12" s="204" t="s">
        <v>45</v>
      </c>
      <c r="I12" s="204" t="s">
        <v>45</v>
      </c>
      <c r="J12" s="82" t="s">
        <v>45</v>
      </c>
      <c r="K12" s="82">
        <v>279</v>
      </c>
    </row>
    <row r="13" spans="1:11" ht="14.5" x14ac:dyDescent="0.35">
      <c r="A13" s="63">
        <v>123</v>
      </c>
      <c r="B13" s="63" t="s">
        <v>236</v>
      </c>
      <c r="C13" s="82">
        <v>3</v>
      </c>
      <c r="D13" s="82">
        <v>406</v>
      </c>
      <c r="E13" s="82">
        <v>29</v>
      </c>
      <c r="F13" s="82">
        <v>1</v>
      </c>
      <c r="G13" s="82">
        <v>5</v>
      </c>
      <c r="H13" s="204">
        <v>31</v>
      </c>
      <c r="I13" s="204">
        <v>3</v>
      </c>
      <c r="J13" s="82" t="s">
        <v>45</v>
      </c>
      <c r="K13" s="82">
        <v>478</v>
      </c>
    </row>
    <row r="14" spans="1:11" ht="14.5" x14ac:dyDescent="0.35">
      <c r="A14" s="63">
        <v>125</v>
      </c>
      <c r="B14" s="63" t="s">
        <v>237</v>
      </c>
      <c r="C14" s="82">
        <v>4</v>
      </c>
      <c r="D14" s="82">
        <v>143</v>
      </c>
      <c r="E14" s="82" t="s">
        <v>45</v>
      </c>
      <c r="F14" s="82" t="s">
        <v>45</v>
      </c>
      <c r="G14" s="82" t="s">
        <v>45</v>
      </c>
      <c r="H14" s="204" t="s">
        <v>45</v>
      </c>
      <c r="I14" s="204" t="s">
        <v>45</v>
      </c>
      <c r="J14" s="82" t="s">
        <v>45</v>
      </c>
      <c r="K14" s="82">
        <v>147</v>
      </c>
    </row>
    <row r="15" spans="1:11" ht="14.5" x14ac:dyDescent="0.35">
      <c r="A15" s="63">
        <v>126</v>
      </c>
      <c r="B15" s="63" t="s">
        <v>238</v>
      </c>
      <c r="C15" s="82">
        <v>9</v>
      </c>
      <c r="D15" s="82">
        <v>458</v>
      </c>
      <c r="E15" s="82">
        <v>5</v>
      </c>
      <c r="F15" s="82" t="s">
        <v>45</v>
      </c>
      <c r="G15" s="82">
        <v>1</v>
      </c>
      <c r="H15" s="204">
        <v>40</v>
      </c>
      <c r="I15" s="204" t="s">
        <v>45</v>
      </c>
      <c r="J15" s="82" t="s">
        <v>45</v>
      </c>
      <c r="K15" s="82">
        <v>513</v>
      </c>
    </row>
    <row r="16" spans="1:11" ht="14.5" x14ac:dyDescent="0.35">
      <c r="A16" s="63">
        <v>127</v>
      </c>
      <c r="B16" s="63" t="s">
        <v>239</v>
      </c>
      <c r="C16" s="82">
        <v>5</v>
      </c>
      <c r="D16" s="82">
        <v>428</v>
      </c>
      <c r="E16" s="82">
        <v>23</v>
      </c>
      <c r="F16" s="82">
        <v>2</v>
      </c>
      <c r="G16" s="82" t="s">
        <v>45</v>
      </c>
      <c r="H16" s="204">
        <v>20</v>
      </c>
      <c r="I16" s="204">
        <v>2</v>
      </c>
      <c r="J16" s="82" t="s">
        <v>45</v>
      </c>
      <c r="K16" s="82">
        <v>480</v>
      </c>
    </row>
    <row r="17" spans="1:11" ht="14.5" x14ac:dyDescent="0.35">
      <c r="A17" s="63">
        <v>128</v>
      </c>
      <c r="B17" s="63" t="s">
        <v>240</v>
      </c>
      <c r="C17" s="82" t="s">
        <v>45</v>
      </c>
      <c r="D17" s="82">
        <v>13</v>
      </c>
      <c r="E17" s="82" t="s">
        <v>45</v>
      </c>
      <c r="F17" s="82" t="s">
        <v>45</v>
      </c>
      <c r="G17" s="82" t="s">
        <v>45</v>
      </c>
      <c r="H17" s="204" t="s">
        <v>45</v>
      </c>
      <c r="I17" s="204" t="s">
        <v>45</v>
      </c>
      <c r="J17" s="82" t="s">
        <v>45</v>
      </c>
      <c r="K17" s="82">
        <v>13</v>
      </c>
    </row>
    <row r="18" spans="1:11" ht="14.5" x14ac:dyDescent="0.35">
      <c r="A18" s="63">
        <v>136</v>
      </c>
      <c r="B18" s="63" t="s">
        <v>241</v>
      </c>
      <c r="C18" s="82">
        <v>11</v>
      </c>
      <c r="D18" s="82">
        <v>640</v>
      </c>
      <c r="E18" s="82">
        <v>2</v>
      </c>
      <c r="F18" s="82" t="s">
        <v>45</v>
      </c>
      <c r="G18" s="82" t="s">
        <v>45</v>
      </c>
      <c r="H18" s="204">
        <v>14</v>
      </c>
      <c r="I18" s="204">
        <v>9</v>
      </c>
      <c r="J18" s="82" t="s">
        <v>45</v>
      </c>
      <c r="K18" s="82">
        <v>676</v>
      </c>
    </row>
    <row r="19" spans="1:11" ht="14.5" x14ac:dyDescent="0.35">
      <c r="A19" s="63">
        <v>138</v>
      </c>
      <c r="B19" s="63" t="s">
        <v>242</v>
      </c>
      <c r="C19" s="82">
        <v>2</v>
      </c>
      <c r="D19" s="82">
        <v>148</v>
      </c>
      <c r="E19" s="82" t="s">
        <v>45</v>
      </c>
      <c r="F19" s="82" t="s">
        <v>45</v>
      </c>
      <c r="G19" s="82" t="s">
        <v>45</v>
      </c>
      <c r="H19" s="204">
        <v>48</v>
      </c>
      <c r="I19" s="204" t="s">
        <v>45</v>
      </c>
      <c r="J19" s="82" t="s">
        <v>45</v>
      </c>
      <c r="K19" s="82">
        <v>198</v>
      </c>
    </row>
    <row r="20" spans="1:11" ht="14.5" x14ac:dyDescent="0.35">
      <c r="A20" s="63">
        <v>139</v>
      </c>
      <c r="B20" s="63" t="s">
        <v>243</v>
      </c>
      <c r="C20" s="82" t="s">
        <v>45</v>
      </c>
      <c r="D20" s="82">
        <v>166</v>
      </c>
      <c r="E20" s="82">
        <v>2</v>
      </c>
      <c r="F20" s="82" t="s">
        <v>45</v>
      </c>
      <c r="G20" s="82" t="s">
        <v>45</v>
      </c>
      <c r="H20" s="204">
        <v>1</v>
      </c>
      <c r="I20" s="204" t="s">
        <v>45</v>
      </c>
      <c r="J20" s="82" t="s">
        <v>45</v>
      </c>
      <c r="K20" s="82">
        <v>169</v>
      </c>
    </row>
    <row r="21" spans="1:11" ht="14.5" x14ac:dyDescent="0.35">
      <c r="A21" s="63">
        <v>140</v>
      </c>
      <c r="B21" s="63" t="s">
        <v>244</v>
      </c>
      <c r="C21" s="82">
        <v>2</v>
      </c>
      <c r="D21" s="82">
        <v>98</v>
      </c>
      <c r="E21" s="82" t="s">
        <v>45</v>
      </c>
      <c r="F21" s="82" t="s">
        <v>45</v>
      </c>
      <c r="G21" s="82" t="s">
        <v>45</v>
      </c>
      <c r="H21" s="204" t="s">
        <v>45</v>
      </c>
      <c r="I21" s="204" t="s">
        <v>45</v>
      </c>
      <c r="J21" s="82" t="s">
        <v>45</v>
      </c>
      <c r="K21" s="82">
        <v>100</v>
      </c>
    </row>
    <row r="22" spans="1:11" ht="14.5" x14ac:dyDescent="0.35">
      <c r="A22" s="63">
        <v>160</v>
      </c>
      <c r="B22" s="63" t="s">
        <v>245</v>
      </c>
      <c r="C22" s="82">
        <v>3</v>
      </c>
      <c r="D22" s="82">
        <v>158</v>
      </c>
      <c r="E22" s="82">
        <v>1</v>
      </c>
      <c r="F22" s="82">
        <v>1</v>
      </c>
      <c r="G22" s="82" t="s">
        <v>45</v>
      </c>
      <c r="H22" s="204">
        <v>3</v>
      </c>
      <c r="I22" s="204" t="s">
        <v>45</v>
      </c>
      <c r="J22" s="82" t="s">
        <v>45</v>
      </c>
      <c r="K22" s="82">
        <v>166</v>
      </c>
    </row>
    <row r="23" spans="1:11" ht="14.5" x14ac:dyDescent="0.35">
      <c r="A23" s="63">
        <v>162</v>
      </c>
      <c r="B23" s="63" t="s">
        <v>246</v>
      </c>
      <c r="C23" s="82">
        <v>1</v>
      </c>
      <c r="D23" s="82">
        <v>85</v>
      </c>
      <c r="E23" s="82">
        <v>4</v>
      </c>
      <c r="F23" s="82" t="s">
        <v>45</v>
      </c>
      <c r="G23" s="82" t="s">
        <v>45</v>
      </c>
      <c r="H23" s="204" t="s">
        <v>45</v>
      </c>
      <c r="I23" s="204">
        <v>2</v>
      </c>
      <c r="J23" s="82" t="s">
        <v>45</v>
      </c>
      <c r="K23" s="82">
        <v>92</v>
      </c>
    </row>
    <row r="24" spans="1:11" s="131" customFormat="1" ht="14.5" x14ac:dyDescent="0.35">
      <c r="A24" s="63">
        <v>163</v>
      </c>
      <c r="B24" s="63" t="s">
        <v>247</v>
      </c>
      <c r="C24" s="82">
        <v>3</v>
      </c>
      <c r="D24" s="82">
        <v>429</v>
      </c>
      <c r="E24" s="82">
        <v>7</v>
      </c>
      <c r="F24" s="82" t="s">
        <v>45</v>
      </c>
      <c r="G24" s="82" t="s">
        <v>45</v>
      </c>
      <c r="H24" s="204">
        <v>2</v>
      </c>
      <c r="I24" s="204">
        <v>1</v>
      </c>
      <c r="J24" s="82" t="s">
        <v>45</v>
      </c>
      <c r="K24" s="82">
        <v>442</v>
      </c>
    </row>
    <row r="25" spans="1:11" ht="14.5" x14ac:dyDescent="0.35">
      <c r="A25" s="63">
        <v>180</v>
      </c>
      <c r="B25" s="63" t="s">
        <v>248</v>
      </c>
      <c r="C25" s="82">
        <v>37</v>
      </c>
      <c r="D25" s="82">
        <v>5274</v>
      </c>
      <c r="E25" s="82">
        <v>373</v>
      </c>
      <c r="F25" s="82">
        <v>1</v>
      </c>
      <c r="G25" s="82">
        <v>1</v>
      </c>
      <c r="H25" s="204">
        <v>490</v>
      </c>
      <c r="I25" s="204">
        <v>114</v>
      </c>
      <c r="J25" s="82" t="s">
        <v>45</v>
      </c>
      <c r="K25" s="82">
        <v>6290</v>
      </c>
    </row>
    <row r="26" spans="1:11" ht="14.5" x14ac:dyDescent="0.35">
      <c r="A26" s="63">
        <v>181</v>
      </c>
      <c r="B26" s="63" t="s">
        <v>249</v>
      </c>
      <c r="C26" s="84">
        <v>6</v>
      </c>
      <c r="D26" s="84">
        <v>890</v>
      </c>
      <c r="E26" s="82">
        <v>57</v>
      </c>
      <c r="F26" s="82">
        <v>1</v>
      </c>
      <c r="G26" s="84" t="s">
        <v>45</v>
      </c>
      <c r="H26" s="204">
        <v>10</v>
      </c>
      <c r="I26" s="204" t="s">
        <v>45</v>
      </c>
      <c r="J26" s="84">
        <v>2</v>
      </c>
      <c r="K26" s="84">
        <v>966</v>
      </c>
    </row>
    <row r="27" spans="1:11" ht="14.5" x14ac:dyDescent="0.35">
      <c r="A27" s="63">
        <v>182</v>
      </c>
      <c r="B27" s="63" t="s">
        <v>250</v>
      </c>
      <c r="C27" s="82">
        <v>3</v>
      </c>
      <c r="D27" s="82">
        <v>465</v>
      </c>
      <c r="E27" s="82">
        <v>20</v>
      </c>
      <c r="F27" s="82">
        <v>1</v>
      </c>
      <c r="G27" s="82">
        <v>1</v>
      </c>
      <c r="H27" s="204">
        <v>59</v>
      </c>
      <c r="I27" s="204">
        <v>9</v>
      </c>
      <c r="J27" s="82" t="s">
        <v>45</v>
      </c>
      <c r="K27" s="82">
        <v>558</v>
      </c>
    </row>
    <row r="28" spans="1:11" ht="14.5" x14ac:dyDescent="0.35">
      <c r="A28" s="63">
        <v>183</v>
      </c>
      <c r="B28" s="63" t="s">
        <v>251</v>
      </c>
      <c r="C28" s="82" t="s">
        <v>45</v>
      </c>
      <c r="D28" s="82">
        <v>70</v>
      </c>
      <c r="E28" s="82">
        <v>6</v>
      </c>
      <c r="F28" s="82" t="s">
        <v>45</v>
      </c>
      <c r="G28" s="82" t="s">
        <v>45</v>
      </c>
      <c r="H28" s="204">
        <v>3</v>
      </c>
      <c r="I28" s="204" t="s">
        <v>45</v>
      </c>
      <c r="J28" s="82" t="s">
        <v>45</v>
      </c>
      <c r="K28" s="82">
        <v>79</v>
      </c>
    </row>
    <row r="29" spans="1:11" ht="14.5" x14ac:dyDescent="0.35">
      <c r="A29" s="63">
        <v>184</v>
      </c>
      <c r="B29" s="63" t="s">
        <v>252</v>
      </c>
      <c r="C29" s="82">
        <v>3</v>
      </c>
      <c r="D29" s="82">
        <v>449</v>
      </c>
      <c r="E29" s="82">
        <v>39</v>
      </c>
      <c r="F29" s="82" t="s">
        <v>45</v>
      </c>
      <c r="G29" s="82" t="s">
        <v>45</v>
      </c>
      <c r="H29" s="204">
        <v>25</v>
      </c>
      <c r="I29" s="204">
        <v>10</v>
      </c>
      <c r="J29" s="82" t="s">
        <v>45</v>
      </c>
      <c r="K29" s="82">
        <v>526</v>
      </c>
    </row>
    <row r="30" spans="1:11" ht="14.5" x14ac:dyDescent="0.35">
      <c r="A30" s="63">
        <v>186</v>
      </c>
      <c r="B30" s="63" t="s">
        <v>253</v>
      </c>
      <c r="C30" s="82">
        <v>1</v>
      </c>
      <c r="D30" s="82">
        <v>52</v>
      </c>
      <c r="E30" s="82" t="s">
        <v>45</v>
      </c>
      <c r="F30" s="82" t="s">
        <v>45</v>
      </c>
      <c r="G30" s="82" t="s">
        <v>45</v>
      </c>
      <c r="H30" s="204" t="s">
        <v>45</v>
      </c>
      <c r="I30" s="204" t="s">
        <v>45</v>
      </c>
      <c r="J30" s="82" t="s">
        <v>45</v>
      </c>
      <c r="K30" s="82">
        <v>53</v>
      </c>
    </row>
    <row r="31" spans="1:11" ht="14.5" x14ac:dyDescent="0.35">
      <c r="A31" s="63">
        <v>187</v>
      </c>
      <c r="B31" s="63" t="s">
        <v>254</v>
      </c>
      <c r="C31" s="82" t="s">
        <v>45</v>
      </c>
      <c r="D31" s="82">
        <v>74</v>
      </c>
      <c r="E31" s="82" t="s">
        <v>45</v>
      </c>
      <c r="F31" s="82" t="s">
        <v>45</v>
      </c>
      <c r="G31" s="82" t="s">
        <v>45</v>
      </c>
      <c r="H31" s="204" t="s">
        <v>45</v>
      </c>
      <c r="I31" s="204" t="s">
        <v>45</v>
      </c>
      <c r="J31" s="82" t="s">
        <v>45</v>
      </c>
      <c r="K31" s="82">
        <v>74</v>
      </c>
    </row>
    <row r="32" spans="1:11" ht="14.5" x14ac:dyDescent="0.35">
      <c r="A32" s="63">
        <v>188</v>
      </c>
      <c r="B32" s="63" t="s">
        <v>255</v>
      </c>
      <c r="C32" s="82">
        <v>9</v>
      </c>
      <c r="D32" s="82">
        <v>633</v>
      </c>
      <c r="E32" s="82">
        <v>9</v>
      </c>
      <c r="F32" s="82" t="s">
        <v>45</v>
      </c>
      <c r="G32" s="82" t="s">
        <v>45</v>
      </c>
      <c r="H32" s="204">
        <v>2</v>
      </c>
      <c r="I32" s="204">
        <v>2</v>
      </c>
      <c r="J32" s="82">
        <v>1</v>
      </c>
      <c r="K32" s="82">
        <v>656</v>
      </c>
    </row>
    <row r="33" spans="1:11" s="85" customFormat="1" ht="14.5" x14ac:dyDescent="0.35">
      <c r="A33" s="63">
        <v>191</v>
      </c>
      <c r="B33" s="63" t="s">
        <v>256</v>
      </c>
      <c r="C33" s="82">
        <v>9</v>
      </c>
      <c r="D33" s="82">
        <v>291</v>
      </c>
      <c r="E33" s="82">
        <v>9</v>
      </c>
      <c r="F33" s="82">
        <v>1</v>
      </c>
      <c r="G33" s="82" t="s">
        <v>45</v>
      </c>
      <c r="H33" s="204">
        <v>6</v>
      </c>
      <c r="I33" s="204">
        <v>1</v>
      </c>
      <c r="J33" s="82" t="s">
        <v>45</v>
      </c>
      <c r="K33" s="82">
        <v>317</v>
      </c>
    </row>
    <row r="34" spans="1:11" s="131" customFormat="1" ht="14.5" x14ac:dyDescent="0.35">
      <c r="A34" s="63">
        <v>192</v>
      </c>
      <c r="B34" s="63" t="s">
        <v>257</v>
      </c>
      <c r="C34" s="82">
        <v>2</v>
      </c>
      <c r="D34" s="82">
        <v>162</v>
      </c>
      <c r="E34" s="82" t="s">
        <v>45</v>
      </c>
      <c r="F34" s="82" t="s">
        <v>45</v>
      </c>
      <c r="G34" s="82" t="s">
        <v>45</v>
      </c>
      <c r="H34" s="204" t="s">
        <v>45</v>
      </c>
      <c r="I34" s="204" t="s">
        <v>45</v>
      </c>
      <c r="J34" s="82" t="s">
        <v>45</v>
      </c>
      <c r="K34" s="82">
        <v>164</v>
      </c>
    </row>
    <row r="35" spans="1:11" s="85" customFormat="1" ht="23.25" customHeight="1" x14ac:dyDescent="0.25">
      <c r="A35" s="86" t="s">
        <v>258</v>
      </c>
      <c r="B35" s="143"/>
      <c r="C35" s="88">
        <v>124</v>
      </c>
      <c r="D35" s="88">
        <v>12505</v>
      </c>
      <c r="E35" s="89">
        <v>598</v>
      </c>
      <c r="F35" s="89">
        <v>8</v>
      </c>
      <c r="G35" s="89">
        <v>8</v>
      </c>
      <c r="H35" s="89">
        <v>760</v>
      </c>
      <c r="I35" s="89">
        <v>153</v>
      </c>
      <c r="J35" s="89">
        <v>3</v>
      </c>
      <c r="K35" s="89">
        <v>14159</v>
      </c>
    </row>
    <row r="36" spans="1:11" s="131" customFormat="1" ht="14.5" x14ac:dyDescent="0.35">
      <c r="A36" s="63">
        <v>305</v>
      </c>
      <c r="B36" s="63" t="s">
        <v>260</v>
      </c>
      <c r="C36" s="84" t="s">
        <v>45</v>
      </c>
      <c r="D36" s="84">
        <v>237</v>
      </c>
      <c r="E36" s="82">
        <v>23</v>
      </c>
      <c r="F36" s="82">
        <v>2</v>
      </c>
      <c r="G36" s="84" t="s">
        <v>45</v>
      </c>
      <c r="H36" s="204">
        <v>9</v>
      </c>
      <c r="I36" s="204">
        <v>13</v>
      </c>
      <c r="J36" s="84" t="s">
        <v>45</v>
      </c>
      <c r="K36" s="84">
        <v>284</v>
      </c>
    </row>
    <row r="37" spans="1:11" ht="14.5" x14ac:dyDescent="0.35">
      <c r="A37" s="63">
        <v>319</v>
      </c>
      <c r="B37" s="63" t="s">
        <v>261</v>
      </c>
      <c r="C37" s="82">
        <v>1</v>
      </c>
      <c r="D37" s="82">
        <v>48</v>
      </c>
      <c r="E37" s="82" t="s">
        <v>45</v>
      </c>
      <c r="F37" s="82" t="s">
        <v>45</v>
      </c>
      <c r="G37" s="82" t="s">
        <v>45</v>
      </c>
      <c r="H37" s="204" t="s">
        <v>45</v>
      </c>
      <c r="I37" s="204" t="s">
        <v>45</v>
      </c>
      <c r="J37" s="82" t="s">
        <v>45</v>
      </c>
      <c r="K37" s="82">
        <v>49</v>
      </c>
    </row>
    <row r="38" spans="1:11" ht="14.5" x14ac:dyDescent="0.35">
      <c r="A38" s="63">
        <v>330</v>
      </c>
      <c r="B38" s="63" t="s">
        <v>262</v>
      </c>
      <c r="C38" s="84">
        <v>2</v>
      </c>
      <c r="D38" s="84">
        <v>114</v>
      </c>
      <c r="E38" s="82" t="s">
        <v>45</v>
      </c>
      <c r="F38" s="82" t="s">
        <v>45</v>
      </c>
      <c r="G38" s="84" t="s">
        <v>45</v>
      </c>
      <c r="H38" s="204" t="s">
        <v>45</v>
      </c>
      <c r="I38" s="204" t="s">
        <v>45</v>
      </c>
      <c r="J38" s="84" t="s">
        <v>45</v>
      </c>
      <c r="K38" s="84">
        <v>116</v>
      </c>
    </row>
    <row r="39" spans="1:11" ht="14.5" x14ac:dyDescent="0.35">
      <c r="A39" s="63">
        <v>331</v>
      </c>
      <c r="B39" s="63" t="s">
        <v>263</v>
      </c>
      <c r="C39" s="82">
        <v>3</v>
      </c>
      <c r="D39" s="82">
        <v>121</v>
      </c>
      <c r="E39" s="82" t="s">
        <v>45</v>
      </c>
      <c r="F39" s="82" t="s">
        <v>45</v>
      </c>
      <c r="G39" s="82" t="s">
        <v>45</v>
      </c>
      <c r="H39" s="204" t="s">
        <v>45</v>
      </c>
      <c r="I39" s="204" t="s">
        <v>45</v>
      </c>
      <c r="J39" s="82" t="s">
        <v>45</v>
      </c>
      <c r="K39" s="82">
        <v>124</v>
      </c>
    </row>
    <row r="40" spans="1:11" ht="14.5" x14ac:dyDescent="0.35">
      <c r="A40" s="63">
        <v>360</v>
      </c>
      <c r="B40" s="63" t="s">
        <v>264</v>
      </c>
      <c r="C40" s="82">
        <v>3</v>
      </c>
      <c r="D40" s="82">
        <v>222</v>
      </c>
      <c r="E40" s="82" t="s">
        <v>45</v>
      </c>
      <c r="F40" s="82" t="s">
        <v>45</v>
      </c>
      <c r="G40" s="82" t="s">
        <v>45</v>
      </c>
      <c r="H40" s="204" t="s">
        <v>45</v>
      </c>
      <c r="I40" s="204" t="s">
        <v>45</v>
      </c>
      <c r="J40" s="82" t="s">
        <v>45</v>
      </c>
      <c r="K40" s="82">
        <v>225</v>
      </c>
    </row>
    <row r="41" spans="1:11" ht="14.5" x14ac:dyDescent="0.35">
      <c r="A41" s="63">
        <v>380</v>
      </c>
      <c r="B41" s="63" t="s">
        <v>265</v>
      </c>
      <c r="C41" s="82">
        <v>19</v>
      </c>
      <c r="D41" s="82">
        <v>1416</v>
      </c>
      <c r="E41" s="82">
        <v>22</v>
      </c>
      <c r="F41" s="82" t="s">
        <v>45</v>
      </c>
      <c r="G41" s="82" t="s">
        <v>45</v>
      </c>
      <c r="H41" s="204">
        <v>29</v>
      </c>
      <c r="I41" s="204">
        <v>1</v>
      </c>
      <c r="J41" s="82" t="s">
        <v>45</v>
      </c>
      <c r="K41" s="82">
        <v>1487</v>
      </c>
    </row>
    <row r="42" spans="1:11" s="85" customFormat="1" ht="14.5" x14ac:dyDescent="0.35">
      <c r="A42" s="63">
        <v>381</v>
      </c>
      <c r="B42" s="63" t="s">
        <v>266</v>
      </c>
      <c r="C42" s="82">
        <v>4</v>
      </c>
      <c r="D42" s="82">
        <v>483</v>
      </c>
      <c r="E42" s="82">
        <v>14</v>
      </c>
      <c r="F42" s="82" t="s">
        <v>45</v>
      </c>
      <c r="G42" s="82">
        <v>1</v>
      </c>
      <c r="H42" s="204">
        <v>19</v>
      </c>
      <c r="I42" s="204">
        <v>1</v>
      </c>
      <c r="J42" s="82" t="s">
        <v>45</v>
      </c>
      <c r="K42" s="82">
        <v>522</v>
      </c>
    </row>
    <row r="43" spans="1:11" ht="14.5" x14ac:dyDescent="0.35">
      <c r="A43" s="63">
        <v>382</v>
      </c>
      <c r="B43" s="63" t="s">
        <v>267</v>
      </c>
      <c r="C43" s="82">
        <v>4</v>
      </c>
      <c r="D43" s="82">
        <v>210</v>
      </c>
      <c r="E43" s="82">
        <v>1</v>
      </c>
      <c r="F43" s="82" t="s">
        <v>45</v>
      </c>
      <c r="G43" s="82" t="s">
        <v>45</v>
      </c>
      <c r="H43" s="204">
        <v>2</v>
      </c>
      <c r="I43" s="204" t="s">
        <v>45</v>
      </c>
      <c r="J43" s="82" t="s">
        <v>45</v>
      </c>
      <c r="K43" s="82">
        <v>217</v>
      </c>
    </row>
    <row r="44" spans="1:11" s="85" customFormat="1" ht="23.25" customHeight="1" x14ac:dyDescent="0.25">
      <c r="A44" s="86" t="s">
        <v>268</v>
      </c>
      <c r="B44" s="143"/>
      <c r="C44" s="88">
        <v>36</v>
      </c>
      <c r="D44" s="88">
        <v>2851</v>
      </c>
      <c r="E44" s="89">
        <v>60</v>
      </c>
      <c r="F44" s="89">
        <v>2</v>
      </c>
      <c r="G44" s="89">
        <v>1</v>
      </c>
      <c r="H44" s="89">
        <v>59</v>
      </c>
      <c r="I44" s="89">
        <v>15</v>
      </c>
      <c r="J44" s="89" t="s">
        <v>45</v>
      </c>
      <c r="K44" s="89">
        <v>3024</v>
      </c>
    </row>
    <row r="45" spans="1:11" x14ac:dyDescent="0.25">
      <c r="A45" s="63">
        <v>428</v>
      </c>
      <c r="B45" s="63" t="s">
        <v>269</v>
      </c>
      <c r="C45" s="82">
        <v>5</v>
      </c>
      <c r="D45" s="82">
        <v>86</v>
      </c>
      <c r="E45" s="82" t="s">
        <v>45</v>
      </c>
      <c r="F45" s="82" t="s">
        <v>45</v>
      </c>
      <c r="G45" s="82" t="s">
        <v>45</v>
      </c>
      <c r="H45" s="82" t="s">
        <v>45</v>
      </c>
      <c r="I45" s="82" t="s">
        <v>45</v>
      </c>
      <c r="J45" s="82" t="s">
        <v>45</v>
      </c>
      <c r="K45" s="82">
        <v>91</v>
      </c>
    </row>
    <row r="46" spans="1:11" x14ac:dyDescent="0.25">
      <c r="A46" s="63">
        <v>461</v>
      </c>
      <c r="B46" s="63" t="s">
        <v>270</v>
      </c>
      <c r="C46" s="84" t="s">
        <v>45</v>
      </c>
      <c r="D46" s="84">
        <v>46</v>
      </c>
      <c r="E46" s="82" t="s">
        <v>45</v>
      </c>
      <c r="F46" s="82" t="s">
        <v>45</v>
      </c>
      <c r="G46" s="84" t="s">
        <v>45</v>
      </c>
      <c r="H46" s="84" t="s">
        <v>45</v>
      </c>
      <c r="I46" s="84" t="s">
        <v>45</v>
      </c>
      <c r="J46" s="84" t="s">
        <v>45</v>
      </c>
      <c r="K46" s="84">
        <v>46</v>
      </c>
    </row>
    <row r="47" spans="1:11" x14ac:dyDescent="0.25">
      <c r="A47" s="63">
        <v>480</v>
      </c>
      <c r="B47" s="63" t="s">
        <v>271</v>
      </c>
      <c r="C47" s="82">
        <v>3</v>
      </c>
      <c r="D47" s="82">
        <v>379</v>
      </c>
      <c r="E47" s="82">
        <v>7</v>
      </c>
      <c r="F47" s="82" t="s">
        <v>45</v>
      </c>
      <c r="G47" s="82" t="s">
        <v>45</v>
      </c>
      <c r="H47" s="82" t="s">
        <v>45</v>
      </c>
      <c r="I47" s="82" t="s">
        <v>45</v>
      </c>
      <c r="J47" s="82" t="s">
        <v>45</v>
      </c>
      <c r="K47" s="82">
        <v>389</v>
      </c>
    </row>
    <row r="48" spans="1:11" x14ac:dyDescent="0.25">
      <c r="A48" s="63">
        <v>481</v>
      </c>
      <c r="B48" s="63" t="s">
        <v>272</v>
      </c>
      <c r="C48" s="82" t="s">
        <v>45</v>
      </c>
      <c r="D48" s="82">
        <v>38</v>
      </c>
      <c r="E48" s="82" t="s">
        <v>45</v>
      </c>
      <c r="F48" s="82" t="s">
        <v>45</v>
      </c>
      <c r="G48" s="82" t="s">
        <v>45</v>
      </c>
      <c r="H48" s="82" t="s">
        <v>45</v>
      </c>
      <c r="I48" s="82" t="s">
        <v>45</v>
      </c>
      <c r="J48" s="82" t="s">
        <v>45</v>
      </c>
      <c r="K48" s="82">
        <v>38</v>
      </c>
    </row>
    <row r="49" spans="1:11" s="131" customFormat="1" x14ac:dyDescent="0.25">
      <c r="A49" s="63">
        <v>482</v>
      </c>
      <c r="B49" s="63" t="s">
        <v>273</v>
      </c>
      <c r="C49" s="82">
        <v>2</v>
      </c>
      <c r="D49" s="82">
        <v>154</v>
      </c>
      <c r="E49" s="82" t="s">
        <v>45</v>
      </c>
      <c r="F49" s="82" t="s">
        <v>45</v>
      </c>
      <c r="G49" s="82" t="s">
        <v>45</v>
      </c>
      <c r="H49" s="82" t="s">
        <v>45</v>
      </c>
      <c r="I49" s="82" t="s">
        <v>45</v>
      </c>
      <c r="J49" s="82" t="s">
        <v>45</v>
      </c>
      <c r="K49" s="82">
        <v>156</v>
      </c>
    </row>
    <row r="50" spans="1:11" x14ac:dyDescent="0.25">
      <c r="A50" s="63">
        <v>483</v>
      </c>
      <c r="B50" s="63" t="s">
        <v>274</v>
      </c>
      <c r="C50" s="82">
        <v>2</v>
      </c>
      <c r="D50" s="82">
        <v>218</v>
      </c>
      <c r="E50" s="82" t="s">
        <v>45</v>
      </c>
      <c r="F50" s="82" t="s">
        <v>45</v>
      </c>
      <c r="G50" s="82" t="s">
        <v>45</v>
      </c>
      <c r="H50" s="82" t="s">
        <v>45</v>
      </c>
      <c r="I50" s="82" t="s">
        <v>45</v>
      </c>
      <c r="J50" s="82" t="s">
        <v>45</v>
      </c>
      <c r="K50" s="82">
        <v>220</v>
      </c>
    </row>
    <row r="51" spans="1:11" ht="14.5" x14ac:dyDescent="0.35">
      <c r="A51" s="63">
        <v>484</v>
      </c>
      <c r="B51" s="63" t="s">
        <v>275</v>
      </c>
      <c r="C51" s="84">
        <v>4</v>
      </c>
      <c r="D51" s="84">
        <v>633</v>
      </c>
      <c r="E51" s="82">
        <v>15</v>
      </c>
      <c r="F51" s="82">
        <v>3</v>
      </c>
      <c r="G51" s="84">
        <v>2</v>
      </c>
      <c r="H51" s="204">
        <v>17</v>
      </c>
      <c r="I51" s="204">
        <v>3</v>
      </c>
      <c r="J51" s="84" t="s">
        <v>45</v>
      </c>
      <c r="K51" s="84">
        <v>677</v>
      </c>
    </row>
    <row r="52" spans="1:11" s="85" customFormat="1" ht="14.5" x14ac:dyDescent="0.35">
      <c r="A52" s="63">
        <v>486</v>
      </c>
      <c r="B52" s="63" t="s">
        <v>276</v>
      </c>
      <c r="C52" s="82">
        <v>4</v>
      </c>
      <c r="D52" s="82">
        <v>195</v>
      </c>
      <c r="E52" s="82">
        <v>1</v>
      </c>
      <c r="F52" s="82" t="s">
        <v>45</v>
      </c>
      <c r="G52" s="82" t="s">
        <v>45</v>
      </c>
      <c r="H52" s="204">
        <v>1</v>
      </c>
      <c r="I52" s="204">
        <v>2</v>
      </c>
      <c r="J52" s="82" t="s">
        <v>45</v>
      </c>
      <c r="K52" s="82">
        <v>203</v>
      </c>
    </row>
    <row r="53" spans="1:11" x14ac:dyDescent="0.25">
      <c r="A53" s="63">
        <v>488</v>
      </c>
      <c r="B53" s="63" t="s">
        <v>277</v>
      </c>
      <c r="C53" s="82">
        <v>1</v>
      </c>
      <c r="D53" s="82">
        <v>68</v>
      </c>
      <c r="E53" s="82">
        <v>1</v>
      </c>
      <c r="F53" s="82" t="s">
        <v>45</v>
      </c>
      <c r="G53" s="82" t="s">
        <v>45</v>
      </c>
      <c r="H53" s="82" t="s">
        <v>45</v>
      </c>
      <c r="I53" s="82" t="s">
        <v>45</v>
      </c>
      <c r="J53" s="82" t="s">
        <v>45</v>
      </c>
      <c r="K53" s="82">
        <v>70</v>
      </c>
    </row>
    <row r="54" spans="1:11" s="85" customFormat="1" ht="23.25" customHeight="1" x14ac:dyDescent="0.25">
      <c r="A54" s="86" t="s">
        <v>278</v>
      </c>
      <c r="B54" s="143"/>
      <c r="C54" s="88">
        <v>21</v>
      </c>
      <c r="D54" s="88">
        <v>1817</v>
      </c>
      <c r="E54" s="89">
        <v>24</v>
      </c>
      <c r="F54" s="89">
        <v>3</v>
      </c>
      <c r="G54" s="89">
        <v>2</v>
      </c>
      <c r="H54" s="89">
        <v>18</v>
      </c>
      <c r="I54" s="89">
        <v>5</v>
      </c>
      <c r="J54" s="89" t="s">
        <v>45</v>
      </c>
      <c r="K54" s="89">
        <v>1890</v>
      </c>
    </row>
    <row r="55" spans="1:11" s="131" customFormat="1" ht="14.5" x14ac:dyDescent="0.35">
      <c r="A55" s="63">
        <v>509</v>
      </c>
      <c r="B55" s="63" t="s">
        <v>279</v>
      </c>
      <c r="C55" s="82" t="s">
        <v>45</v>
      </c>
      <c r="D55" s="82">
        <v>66</v>
      </c>
      <c r="E55" s="82" t="s">
        <v>45</v>
      </c>
      <c r="F55" s="82" t="s">
        <v>45</v>
      </c>
      <c r="G55" s="82" t="s">
        <v>45</v>
      </c>
      <c r="H55" s="204" t="s">
        <v>45</v>
      </c>
      <c r="I55" s="204" t="s">
        <v>45</v>
      </c>
      <c r="J55" s="82" t="s">
        <v>45</v>
      </c>
      <c r="K55" s="82">
        <v>66</v>
      </c>
    </row>
    <row r="56" spans="1:11" ht="14.5" x14ac:dyDescent="0.35">
      <c r="A56" s="63">
        <v>512</v>
      </c>
      <c r="B56" s="63" t="s">
        <v>280</v>
      </c>
      <c r="C56" s="82" t="s">
        <v>45</v>
      </c>
      <c r="D56" s="82">
        <v>48</v>
      </c>
      <c r="E56" s="82" t="s">
        <v>45</v>
      </c>
      <c r="F56" s="82" t="s">
        <v>45</v>
      </c>
      <c r="G56" s="82" t="s">
        <v>45</v>
      </c>
      <c r="H56" s="204" t="s">
        <v>45</v>
      </c>
      <c r="I56" s="204" t="s">
        <v>45</v>
      </c>
      <c r="J56" s="82" t="s">
        <v>45</v>
      </c>
      <c r="K56" s="82">
        <v>48</v>
      </c>
    </row>
    <row r="57" spans="1:11" ht="14.5" x14ac:dyDescent="0.35">
      <c r="A57" s="63">
        <v>513</v>
      </c>
      <c r="B57" s="63" t="s">
        <v>281</v>
      </c>
      <c r="C57" s="84">
        <v>2</v>
      </c>
      <c r="D57" s="84">
        <v>99</v>
      </c>
      <c r="E57" s="82" t="s">
        <v>45</v>
      </c>
      <c r="F57" s="82" t="s">
        <v>45</v>
      </c>
      <c r="G57" s="84" t="s">
        <v>45</v>
      </c>
      <c r="H57" s="204" t="s">
        <v>45</v>
      </c>
      <c r="I57" s="204" t="s">
        <v>45</v>
      </c>
      <c r="J57" s="84" t="s">
        <v>45</v>
      </c>
      <c r="K57" s="84">
        <v>101</v>
      </c>
    </row>
    <row r="58" spans="1:11" ht="14.5" x14ac:dyDescent="0.35">
      <c r="A58" s="63">
        <v>560</v>
      </c>
      <c r="B58" s="63" t="s">
        <v>282</v>
      </c>
      <c r="C58" s="82">
        <v>1</v>
      </c>
      <c r="D58" s="82">
        <v>66</v>
      </c>
      <c r="E58" s="82" t="s">
        <v>45</v>
      </c>
      <c r="F58" s="82" t="s">
        <v>45</v>
      </c>
      <c r="G58" s="82" t="s">
        <v>45</v>
      </c>
      <c r="H58" s="204" t="s">
        <v>45</v>
      </c>
      <c r="I58" s="204" t="s">
        <v>45</v>
      </c>
      <c r="J58" s="82" t="s">
        <v>45</v>
      </c>
      <c r="K58" s="82">
        <v>67</v>
      </c>
    </row>
    <row r="59" spans="1:11" ht="14.5" x14ac:dyDescent="0.35">
      <c r="A59" s="63">
        <v>561</v>
      </c>
      <c r="B59" s="63" t="s">
        <v>283</v>
      </c>
      <c r="C59" s="82">
        <v>2</v>
      </c>
      <c r="D59" s="82">
        <v>78</v>
      </c>
      <c r="E59" s="82" t="s">
        <v>45</v>
      </c>
      <c r="F59" s="82" t="s">
        <v>45</v>
      </c>
      <c r="G59" s="82" t="s">
        <v>45</v>
      </c>
      <c r="H59" s="204" t="s">
        <v>45</v>
      </c>
      <c r="I59" s="204" t="s">
        <v>45</v>
      </c>
      <c r="J59" s="82" t="s">
        <v>45</v>
      </c>
      <c r="K59" s="82">
        <v>80</v>
      </c>
    </row>
    <row r="60" spans="1:11" ht="14.5" x14ac:dyDescent="0.35">
      <c r="A60" s="63">
        <v>562</v>
      </c>
      <c r="B60" s="63" t="s">
        <v>284</v>
      </c>
      <c r="C60" s="82">
        <v>2</v>
      </c>
      <c r="D60" s="82">
        <v>175</v>
      </c>
      <c r="E60" s="82" t="s">
        <v>45</v>
      </c>
      <c r="F60" s="82" t="s">
        <v>45</v>
      </c>
      <c r="G60" s="82" t="s">
        <v>45</v>
      </c>
      <c r="H60" s="204" t="s">
        <v>45</v>
      </c>
      <c r="I60" s="204">
        <v>2</v>
      </c>
      <c r="J60" s="82" t="s">
        <v>45</v>
      </c>
      <c r="K60" s="82">
        <v>179</v>
      </c>
    </row>
    <row r="61" spans="1:11" ht="14.5" x14ac:dyDescent="0.35">
      <c r="A61" s="63">
        <v>563</v>
      </c>
      <c r="B61" s="63" t="s">
        <v>285</v>
      </c>
      <c r="C61" s="82">
        <v>2</v>
      </c>
      <c r="D61" s="82">
        <v>39</v>
      </c>
      <c r="E61" s="82" t="s">
        <v>45</v>
      </c>
      <c r="F61" s="82" t="s">
        <v>45</v>
      </c>
      <c r="G61" s="82" t="s">
        <v>45</v>
      </c>
      <c r="H61" s="204" t="s">
        <v>45</v>
      </c>
      <c r="I61" s="204" t="s">
        <v>45</v>
      </c>
      <c r="J61" s="82" t="s">
        <v>45</v>
      </c>
      <c r="K61" s="82">
        <v>41</v>
      </c>
    </row>
    <row r="62" spans="1:11" ht="14.5" x14ac:dyDescent="0.35">
      <c r="A62" s="63">
        <v>580</v>
      </c>
      <c r="B62" s="63" t="s">
        <v>286</v>
      </c>
      <c r="C62" s="82">
        <v>6</v>
      </c>
      <c r="D62" s="82">
        <v>653</v>
      </c>
      <c r="E62" s="82">
        <v>9</v>
      </c>
      <c r="F62" s="82" t="s">
        <v>45</v>
      </c>
      <c r="G62" s="82">
        <v>2</v>
      </c>
      <c r="H62" s="204">
        <v>8</v>
      </c>
      <c r="I62" s="204">
        <v>8</v>
      </c>
      <c r="J62" s="82" t="s">
        <v>45</v>
      </c>
      <c r="K62" s="82">
        <v>686</v>
      </c>
    </row>
    <row r="63" spans="1:11" ht="14.5" x14ac:dyDescent="0.35">
      <c r="A63" s="63">
        <v>581</v>
      </c>
      <c r="B63" s="63" t="s">
        <v>287</v>
      </c>
      <c r="C63" s="82">
        <v>14</v>
      </c>
      <c r="D63" s="82">
        <v>1219</v>
      </c>
      <c r="E63" s="82">
        <v>65</v>
      </c>
      <c r="F63" s="82" t="s">
        <v>45</v>
      </c>
      <c r="G63" s="82" t="s">
        <v>45</v>
      </c>
      <c r="H63" s="204">
        <v>42</v>
      </c>
      <c r="I63" s="204">
        <v>52</v>
      </c>
      <c r="J63" s="82" t="s">
        <v>45</v>
      </c>
      <c r="K63" s="82">
        <v>1392</v>
      </c>
    </row>
    <row r="64" spans="1:11" ht="14.5" x14ac:dyDescent="0.35">
      <c r="A64" s="63">
        <v>582</v>
      </c>
      <c r="B64" s="63" t="s">
        <v>288</v>
      </c>
      <c r="C64" s="82">
        <v>1</v>
      </c>
      <c r="D64" s="82">
        <v>86</v>
      </c>
      <c r="E64" s="82" t="s">
        <v>45</v>
      </c>
      <c r="F64" s="82" t="s">
        <v>45</v>
      </c>
      <c r="G64" s="82" t="s">
        <v>45</v>
      </c>
      <c r="H64" s="204" t="s">
        <v>45</v>
      </c>
      <c r="I64" s="204" t="s">
        <v>45</v>
      </c>
      <c r="J64" s="82" t="s">
        <v>45</v>
      </c>
      <c r="K64" s="82">
        <v>87</v>
      </c>
    </row>
    <row r="65" spans="1:11" ht="14.5" x14ac:dyDescent="0.35">
      <c r="A65" s="63">
        <v>583</v>
      </c>
      <c r="B65" s="63" t="s">
        <v>289</v>
      </c>
      <c r="C65" s="82">
        <v>2</v>
      </c>
      <c r="D65" s="82">
        <v>274</v>
      </c>
      <c r="E65" s="82">
        <v>1</v>
      </c>
      <c r="F65" s="82" t="s">
        <v>45</v>
      </c>
      <c r="G65" s="82" t="s">
        <v>45</v>
      </c>
      <c r="H65" s="204">
        <v>12</v>
      </c>
      <c r="I65" s="204">
        <v>8</v>
      </c>
      <c r="J65" s="82" t="s">
        <v>45</v>
      </c>
      <c r="K65" s="82">
        <v>297</v>
      </c>
    </row>
    <row r="66" spans="1:11" s="85" customFormat="1" ht="14.5" x14ac:dyDescent="0.35">
      <c r="A66" s="63">
        <v>584</v>
      </c>
      <c r="B66" s="63" t="s">
        <v>290</v>
      </c>
      <c r="C66" s="82" t="s">
        <v>45</v>
      </c>
      <c r="D66" s="82">
        <v>61</v>
      </c>
      <c r="E66" s="82" t="s">
        <v>45</v>
      </c>
      <c r="F66" s="82" t="s">
        <v>45</v>
      </c>
      <c r="G66" s="82" t="s">
        <v>45</v>
      </c>
      <c r="H66" s="204" t="s">
        <v>45</v>
      </c>
      <c r="I66" s="204">
        <v>2</v>
      </c>
      <c r="J66" s="82" t="s">
        <v>45</v>
      </c>
      <c r="K66" s="82">
        <v>63</v>
      </c>
    </row>
    <row r="67" spans="1:11" ht="14.5" x14ac:dyDescent="0.35">
      <c r="A67" s="63">
        <v>586</v>
      </c>
      <c r="B67" s="63" t="s">
        <v>291</v>
      </c>
      <c r="C67" s="82">
        <v>2</v>
      </c>
      <c r="D67" s="82">
        <v>220</v>
      </c>
      <c r="E67" s="82" t="s">
        <v>45</v>
      </c>
      <c r="F67" s="82" t="s">
        <v>45</v>
      </c>
      <c r="G67" s="82" t="s">
        <v>45</v>
      </c>
      <c r="H67" s="204">
        <v>2</v>
      </c>
      <c r="I67" s="204">
        <v>3</v>
      </c>
      <c r="J67" s="82" t="s">
        <v>45</v>
      </c>
      <c r="K67" s="82">
        <v>227</v>
      </c>
    </row>
    <row r="68" spans="1:11" s="85" customFormat="1" ht="23.25" customHeight="1" x14ac:dyDescent="0.25">
      <c r="A68" s="86" t="s">
        <v>292</v>
      </c>
      <c r="B68" s="143"/>
      <c r="C68" s="88">
        <v>34</v>
      </c>
      <c r="D68" s="88">
        <v>3084</v>
      </c>
      <c r="E68" s="89">
        <v>75</v>
      </c>
      <c r="F68" s="89" t="s">
        <v>45</v>
      </c>
      <c r="G68" s="89">
        <v>2</v>
      </c>
      <c r="H68" s="89">
        <v>64</v>
      </c>
      <c r="I68" s="89">
        <v>75</v>
      </c>
      <c r="J68" s="89" t="s">
        <v>45</v>
      </c>
      <c r="K68" s="89">
        <v>3334</v>
      </c>
    </row>
    <row r="69" spans="1:11" ht="14.5" x14ac:dyDescent="0.35">
      <c r="A69" s="63">
        <v>604</v>
      </c>
      <c r="B69" s="63" t="s">
        <v>293</v>
      </c>
      <c r="C69" s="82" t="s">
        <v>45</v>
      </c>
      <c r="D69" s="82">
        <v>77</v>
      </c>
      <c r="E69" s="82" t="s">
        <v>45</v>
      </c>
      <c r="F69" s="82" t="s">
        <v>45</v>
      </c>
      <c r="G69" s="82" t="s">
        <v>45</v>
      </c>
      <c r="H69" s="204" t="s">
        <v>45</v>
      </c>
      <c r="I69" s="204" t="s">
        <v>45</v>
      </c>
      <c r="J69" s="82" t="s">
        <v>45</v>
      </c>
      <c r="K69" s="82">
        <v>77</v>
      </c>
    </row>
    <row r="70" spans="1:11" s="131" customFormat="1" ht="14.5" x14ac:dyDescent="0.35">
      <c r="A70" s="63">
        <v>617</v>
      </c>
      <c r="B70" s="63" t="s">
        <v>294</v>
      </c>
      <c r="C70" s="82">
        <v>1</v>
      </c>
      <c r="D70" s="82">
        <v>70</v>
      </c>
      <c r="E70" s="82" t="s">
        <v>45</v>
      </c>
      <c r="F70" s="82" t="s">
        <v>45</v>
      </c>
      <c r="G70" s="82" t="s">
        <v>45</v>
      </c>
      <c r="H70" s="204">
        <v>4</v>
      </c>
      <c r="I70" s="204" t="s">
        <v>45</v>
      </c>
      <c r="J70" s="82" t="s">
        <v>45</v>
      </c>
      <c r="K70" s="82">
        <v>75</v>
      </c>
    </row>
    <row r="71" spans="1:11" ht="14.5" x14ac:dyDescent="0.35">
      <c r="A71" s="63">
        <v>642</v>
      </c>
      <c r="B71" s="63" t="s">
        <v>295</v>
      </c>
      <c r="C71" s="82" t="s">
        <v>45</v>
      </c>
      <c r="D71" s="82">
        <v>84</v>
      </c>
      <c r="E71" s="82" t="s">
        <v>45</v>
      </c>
      <c r="F71" s="82" t="s">
        <v>45</v>
      </c>
      <c r="G71" s="82" t="s">
        <v>45</v>
      </c>
      <c r="H71" s="204" t="s">
        <v>45</v>
      </c>
      <c r="I71" s="204" t="s">
        <v>45</v>
      </c>
      <c r="J71" s="82" t="s">
        <v>45</v>
      </c>
      <c r="K71" s="82">
        <v>84</v>
      </c>
    </row>
    <row r="72" spans="1:11" ht="14.5" x14ac:dyDescent="0.35">
      <c r="A72" s="63">
        <v>643</v>
      </c>
      <c r="B72" s="63" t="s">
        <v>296</v>
      </c>
      <c r="C72" s="84" t="s">
        <v>45</v>
      </c>
      <c r="D72" s="84">
        <v>104</v>
      </c>
      <c r="E72" s="82" t="s">
        <v>45</v>
      </c>
      <c r="F72" s="82" t="s">
        <v>45</v>
      </c>
      <c r="G72" s="84" t="s">
        <v>45</v>
      </c>
      <c r="H72" s="204" t="s">
        <v>45</v>
      </c>
      <c r="I72" s="204" t="s">
        <v>45</v>
      </c>
      <c r="J72" s="84" t="s">
        <v>45</v>
      </c>
      <c r="K72" s="84">
        <v>104</v>
      </c>
    </row>
    <row r="73" spans="1:11" ht="14.5" x14ac:dyDescent="0.35">
      <c r="A73" s="63">
        <v>662</v>
      </c>
      <c r="B73" s="63" t="s">
        <v>297</v>
      </c>
      <c r="C73" s="82" t="s">
        <v>45</v>
      </c>
      <c r="D73" s="82">
        <v>306</v>
      </c>
      <c r="E73" s="82">
        <v>2</v>
      </c>
      <c r="F73" s="82" t="s">
        <v>45</v>
      </c>
      <c r="G73" s="82" t="s">
        <v>45</v>
      </c>
      <c r="H73" s="204">
        <v>12</v>
      </c>
      <c r="I73" s="204">
        <v>1</v>
      </c>
      <c r="J73" s="82" t="s">
        <v>45</v>
      </c>
      <c r="K73" s="82">
        <v>321</v>
      </c>
    </row>
    <row r="74" spans="1:11" ht="14.5" x14ac:dyDescent="0.35">
      <c r="A74" s="63">
        <v>665</v>
      </c>
      <c r="B74" s="63" t="s">
        <v>298</v>
      </c>
      <c r="C74" s="82">
        <v>3</v>
      </c>
      <c r="D74" s="82">
        <v>177</v>
      </c>
      <c r="E74" s="82">
        <v>2</v>
      </c>
      <c r="F74" s="82" t="s">
        <v>45</v>
      </c>
      <c r="G74" s="82" t="s">
        <v>45</v>
      </c>
      <c r="H74" s="204">
        <v>5</v>
      </c>
      <c r="I74" s="204">
        <v>7</v>
      </c>
      <c r="J74" s="82" t="s">
        <v>45</v>
      </c>
      <c r="K74" s="82">
        <v>194</v>
      </c>
    </row>
    <row r="75" spans="1:11" ht="14.5" x14ac:dyDescent="0.35">
      <c r="A75" s="63">
        <v>680</v>
      </c>
      <c r="B75" s="63" t="s">
        <v>299</v>
      </c>
      <c r="C75" s="82">
        <v>13</v>
      </c>
      <c r="D75" s="82">
        <v>1135</v>
      </c>
      <c r="E75" s="82">
        <v>51</v>
      </c>
      <c r="F75" s="82">
        <v>1</v>
      </c>
      <c r="G75" s="82" t="s">
        <v>45</v>
      </c>
      <c r="H75" s="204">
        <v>67</v>
      </c>
      <c r="I75" s="204">
        <v>35</v>
      </c>
      <c r="J75" s="82" t="s">
        <v>45</v>
      </c>
      <c r="K75" s="82">
        <v>1302</v>
      </c>
    </row>
    <row r="76" spans="1:11" ht="14.5" x14ac:dyDescent="0.35">
      <c r="A76" s="63">
        <v>682</v>
      </c>
      <c r="B76" s="63" t="s">
        <v>300</v>
      </c>
      <c r="C76" s="82">
        <v>4</v>
      </c>
      <c r="D76" s="82">
        <v>182</v>
      </c>
      <c r="E76" s="82">
        <v>4</v>
      </c>
      <c r="F76" s="82" t="s">
        <v>45</v>
      </c>
      <c r="G76" s="82" t="s">
        <v>45</v>
      </c>
      <c r="H76" s="204">
        <v>8</v>
      </c>
      <c r="I76" s="204">
        <v>22</v>
      </c>
      <c r="J76" s="82" t="s">
        <v>45</v>
      </c>
      <c r="K76" s="82">
        <v>220</v>
      </c>
    </row>
    <row r="77" spans="1:11" ht="14.5" x14ac:dyDescent="0.35">
      <c r="A77" s="63">
        <v>683</v>
      </c>
      <c r="B77" s="63" t="s">
        <v>301</v>
      </c>
      <c r="C77" s="82">
        <v>1</v>
      </c>
      <c r="D77" s="82">
        <v>460</v>
      </c>
      <c r="E77" s="82">
        <v>23</v>
      </c>
      <c r="F77" s="82" t="s">
        <v>45</v>
      </c>
      <c r="G77" s="82" t="s">
        <v>45</v>
      </c>
      <c r="H77" s="204">
        <v>33</v>
      </c>
      <c r="I77" s="204">
        <v>156</v>
      </c>
      <c r="J77" s="82" t="s">
        <v>45</v>
      </c>
      <c r="K77" s="82">
        <v>673</v>
      </c>
    </row>
    <row r="78" spans="1:11" ht="14.5" x14ac:dyDescent="0.35">
      <c r="A78" s="63">
        <v>684</v>
      </c>
      <c r="B78" s="63" t="s">
        <v>302</v>
      </c>
      <c r="C78" s="82">
        <v>2</v>
      </c>
      <c r="D78" s="82">
        <v>111</v>
      </c>
      <c r="E78" s="82" t="s">
        <v>45</v>
      </c>
      <c r="F78" s="82" t="s">
        <v>45</v>
      </c>
      <c r="G78" s="82" t="s">
        <v>45</v>
      </c>
      <c r="H78" s="204">
        <v>1</v>
      </c>
      <c r="I78" s="204" t="s">
        <v>45</v>
      </c>
      <c r="J78" s="82" t="s">
        <v>45</v>
      </c>
      <c r="K78" s="82">
        <v>114</v>
      </c>
    </row>
    <row r="79" spans="1:11" ht="14.5" x14ac:dyDescent="0.35">
      <c r="A79" s="63">
        <v>685</v>
      </c>
      <c r="B79" s="63" t="s">
        <v>303</v>
      </c>
      <c r="C79" s="82">
        <v>1</v>
      </c>
      <c r="D79" s="82">
        <v>267</v>
      </c>
      <c r="E79" s="82">
        <v>3</v>
      </c>
      <c r="F79" s="82" t="s">
        <v>45</v>
      </c>
      <c r="G79" s="82" t="s">
        <v>45</v>
      </c>
      <c r="H79" s="204" t="s">
        <v>45</v>
      </c>
      <c r="I79" s="204" t="s">
        <v>45</v>
      </c>
      <c r="J79" s="82" t="s">
        <v>45</v>
      </c>
      <c r="K79" s="82">
        <v>271</v>
      </c>
    </row>
    <row r="80" spans="1:11" s="85" customFormat="1" ht="14.5" x14ac:dyDescent="0.35">
      <c r="A80" s="63">
        <v>686</v>
      </c>
      <c r="B80" s="63" t="s">
        <v>304</v>
      </c>
      <c r="C80" s="82">
        <v>2</v>
      </c>
      <c r="D80" s="82">
        <v>130</v>
      </c>
      <c r="E80" s="82">
        <v>1</v>
      </c>
      <c r="F80" s="82" t="s">
        <v>45</v>
      </c>
      <c r="G80" s="82" t="s">
        <v>45</v>
      </c>
      <c r="H80" s="204">
        <v>2</v>
      </c>
      <c r="I80" s="204" t="s">
        <v>45</v>
      </c>
      <c r="J80" s="82" t="s">
        <v>45</v>
      </c>
      <c r="K80" s="82">
        <v>135</v>
      </c>
    </row>
    <row r="81" spans="1:11" ht="14.5" x14ac:dyDescent="0.35">
      <c r="A81" s="63">
        <v>687</v>
      </c>
      <c r="B81" s="63" t="s">
        <v>305</v>
      </c>
      <c r="C81" s="82">
        <v>1</v>
      </c>
      <c r="D81" s="82">
        <v>259</v>
      </c>
      <c r="E81" s="82" t="s">
        <v>45</v>
      </c>
      <c r="F81" s="82" t="s">
        <v>45</v>
      </c>
      <c r="G81" s="82" t="s">
        <v>45</v>
      </c>
      <c r="H81" s="204">
        <v>1</v>
      </c>
      <c r="I81" s="204">
        <v>1</v>
      </c>
      <c r="J81" s="82" t="s">
        <v>45</v>
      </c>
      <c r="K81" s="82">
        <v>262</v>
      </c>
    </row>
    <row r="82" spans="1:11" s="85" customFormat="1" ht="23.25" customHeight="1" x14ac:dyDescent="0.25">
      <c r="A82" s="86" t="s">
        <v>306</v>
      </c>
      <c r="B82" s="143"/>
      <c r="C82" s="88">
        <v>28</v>
      </c>
      <c r="D82" s="88">
        <v>3362</v>
      </c>
      <c r="E82" s="89">
        <v>86</v>
      </c>
      <c r="F82" s="89">
        <v>1</v>
      </c>
      <c r="G82" s="89" t="s">
        <v>45</v>
      </c>
      <c r="H82" s="89">
        <v>133</v>
      </c>
      <c r="I82" s="89">
        <v>222</v>
      </c>
      <c r="J82" s="89" t="s">
        <v>45</v>
      </c>
      <c r="K82" s="89">
        <v>3832</v>
      </c>
    </row>
    <row r="83" spans="1:11" s="131" customFormat="1" ht="14.5" x14ac:dyDescent="0.35">
      <c r="A83" s="63">
        <v>760</v>
      </c>
      <c r="B83" s="63" t="s">
        <v>307</v>
      </c>
      <c r="C83" s="82" t="s">
        <v>45</v>
      </c>
      <c r="D83" s="82">
        <v>164</v>
      </c>
      <c r="E83" s="82">
        <v>2</v>
      </c>
      <c r="F83" s="82" t="s">
        <v>45</v>
      </c>
      <c r="G83" s="82" t="s">
        <v>45</v>
      </c>
      <c r="H83" s="204" t="s">
        <v>45</v>
      </c>
      <c r="I83" s="204">
        <v>2</v>
      </c>
      <c r="J83" s="82" t="s">
        <v>45</v>
      </c>
      <c r="K83" s="82">
        <v>168</v>
      </c>
    </row>
    <row r="84" spans="1:11" ht="14.5" x14ac:dyDescent="0.35">
      <c r="A84" s="63">
        <v>761</v>
      </c>
      <c r="B84" s="63" t="s">
        <v>308</v>
      </c>
      <c r="C84" s="82" t="s">
        <v>45</v>
      </c>
      <c r="D84" s="82">
        <v>79</v>
      </c>
      <c r="E84" s="82" t="s">
        <v>45</v>
      </c>
      <c r="F84" s="82" t="s">
        <v>45</v>
      </c>
      <c r="G84" s="82" t="s">
        <v>45</v>
      </c>
      <c r="H84" s="204" t="s">
        <v>45</v>
      </c>
      <c r="I84" s="204" t="s">
        <v>45</v>
      </c>
      <c r="J84" s="82" t="s">
        <v>45</v>
      </c>
      <c r="K84" s="82">
        <v>79</v>
      </c>
    </row>
    <row r="85" spans="1:11" s="131" customFormat="1" ht="14.5" x14ac:dyDescent="0.35">
      <c r="A85" s="63">
        <v>763</v>
      </c>
      <c r="B85" s="63" t="s">
        <v>309</v>
      </c>
      <c r="C85" s="84">
        <v>4</v>
      </c>
      <c r="D85" s="84">
        <v>117</v>
      </c>
      <c r="E85" s="82" t="s">
        <v>45</v>
      </c>
      <c r="F85" s="82" t="s">
        <v>45</v>
      </c>
      <c r="G85" s="84" t="s">
        <v>45</v>
      </c>
      <c r="H85" s="204" t="s">
        <v>45</v>
      </c>
      <c r="I85" s="204" t="s">
        <v>45</v>
      </c>
      <c r="J85" s="84" t="s">
        <v>45</v>
      </c>
      <c r="K85" s="84">
        <v>121</v>
      </c>
    </row>
    <row r="86" spans="1:11" ht="14.5" x14ac:dyDescent="0.35">
      <c r="A86" s="63">
        <v>764</v>
      </c>
      <c r="B86" s="63" t="s">
        <v>310</v>
      </c>
      <c r="C86" s="82">
        <v>3</v>
      </c>
      <c r="D86" s="82">
        <v>226</v>
      </c>
      <c r="E86" s="82" t="s">
        <v>45</v>
      </c>
      <c r="F86" s="82" t="s">
        <v>45</v>
      </c>
      <c r="G86" s="82" t="s">
        <v>45</v>
      </c>
      <c r="H86" s="204">
        <v>5</v>
      </c>
      <c r="I86" s="204" t="s">
        <v>45</v>
      </c>
      <c r="J86" s="82" t="s">
        <v>45</v>
      </c>
      <c r="K86" s="82">
        <v>234</v>
      </c>
    </row>
    <row r="87" spans="1:11" ht="14.5" x14ac:dyDescent="0.35">
      <c r="A87" s="63">
        <v>765</v>
      </c>
      <c r="B87" s="63" t="s">
        <v>311</v>
      </c>
      <c r="C87" s="84">
        <v>1</v>
      </c>
      <c r="D87" s="84">
        <v>96</v>
      </c>
      <c r="E87" s="82" t="s">
        <v>45</v>
      </c>
      <c r="F87" s="82" t="s">
        <v>45</v>
      </c>
      <c r="G87" s="84" t="s">
        <v>45</v>
      </c>
      <c r="H87" s="204" t="s">
        <v>45</v>
      </c>
      <c r="I87" s="204" t="s">
        <v>45</v>
      </c>
      <c r="J87" s="84" t="s">
        <v>45</v>
      </c>
      <c r="K87" s="84">
        <v>97</v>
      </c>
    </row>
    <row r="88" spans="1:11" ht="14.5" x14ac:dyDescent="0.35">
      <c r="A88" s="63">
        <v>767</v>
      </c>
      <c r="B88" s="63" t="s">
        <v>312</v>
      </c>
      <c r="C88" s="82">
        <v>4</v>
      </c>
      <c r="D88" s="82">
        <v>190</v>
      </c>
      <c r="E88" s="82" t="s">
        <v>45</v>
      </c>
      <c r="F88" s="82" t="s">
        <v>45</v>
      </c>
      <c r="G88" s="82" t="s">
        <v>45</v>
      </c>
      <c r="H88" s="204" t="s">
        <v>45</v>
      </c>
      <c r="I88" s="204">
        <v>2</v>
      </c>
      <c r="J88" s="82" t="s">
        <v>45</v>
      </c>
      <c r="K88" s="82">
        <v>196</v>
      </c>
    </row>
    <row r="89" spans="1:11" s="85" customFormat="1" ht="14.5" x14ac:dyDescent="0.35">
      <c r="A89" s="63">
        <v>780</v>
      </c>
      <c r="B89" s="63" t="s">
        <v>313</v>
      </c>
      <c r="C89" s="82">
        <v>13</v>
      </c>
      <c r="D89" s="82">
        <v>857</v>
      </c>
      <c r="E89" s="82">
        <v>5</v>
      </c>
      <c r="F89" s="82" t="s">
        <v>45</v>
      </c>
      <c r="G89" s="82" t="s">
        <v>45</v>
      </c>
      <c r="H89" s="204">
        <v>31</v>
      </c>
      <c r="I89" s="204">
        <v>20</v>
      </c>
      <c r="J89" s="82" t="s">
        <v>45</v>
      </c>
      <c r="K89" s="82">
        <v>926</v>
      </c>
    </row>
    <row r="90" spans="1:11" ht="14.5" x14ac:dyDescent="0.35">
      <c r="A90" s="63">
        <v>781</v>
      </c>
      <c r="B90" s="63" t="s">
        <v>314</v>
      </c>
      <c r="C90" s="82">
        <v>1</v>
      </c>
      <c r="D90" s="82">
        <v>296</v>
      </c>
      <c r="E90" s="82">
        <v>1</v>
      </c>
      <c r="F90" s="82" t="s">
        <v>45</v>
      </c>
      <c r="G90" s="82" t="s">
        <v>45</v>
      </c>
      <c r="H90" s="204">
        <v>1</v>
      </c>
      <c r="I90" s="204">
        <v>2</v>
      </c>
      <c r="J90" s="82" t="s">
        <v>45</v>
      </c>
      <c r="K90" s="82">
        <v>301</v>
      </c>
    </row>
    <row r="91" spans="1:11" s="85" customFormat="1" ht="23.25" customHeight="1" x14ac:dyDescent="0.25">
      <c r="A91" s="86" t="s">
        <v>315</v>
      </c>
      <c r="B91" s="143"/>
      <c r="C91" s="88">
        <v>26</v>
      </c>
      <c r="D91" s="88">
        <v>2025</v>
      </c>
      <c r="E91" s="89">
        <v>8</v>
      </c>
      <c r="F91" s="89" t="s">
        <v>45</v>
      </c>
      <c r="G91" s="89" t="s">
        <v>45</v>
      </c>
      <c r="H91" s="89">
        <v>37</v>
      </c>
      <c r="I91" s="89">
        <v>26</v>
      </c>
      <c r="J91" s="89" t="s">
        <v>45</v>
      </c>
      <c r="K91" s="89">
        <v>2122</v>
      </c>
    </row>
    <row r="92" spans="1:11" ht="14.5" x14ac:dyDescent="0.35">
      <c r="A92" s="63">
        <v>821</v>
      </c>
      <c r="B92" s="63" t="s">
        <v>316</v>
      </c>
      <c r="C92" s="82">
        <v>2</v>
      </c>
      <c r="D92" s="82">
        <v>52</v>
      </c>
      <c r="E92" s="82" t="s">
        <v>45</v>
      </c>
      <c r="F92" s="82" t="s">
        <v>45</v>
      </c>
      <c r="G92" s="82" t="s">
        <v>45</v>
      </c>
      <c r="H92" s="204" t="s">
        <v>45</v>
      </c>
      <c r="I92" s="204" t="s">
        <v>45</v>
      </c>
      <c r="J92" s="82" t="s">
        <v>45</v>
      </c>
      <c r="K92" s="82">
        <v>54</v>
      </c>
    </row>
    <row r="93" spans="1:11" ht="14.5" x14ac:dyDescent="0.35">
      <c r="A93" s="63">
        <v>834</v>
      </c>
      <c r="B93" s="63" t="s">
        <v>317</v>
      </c>
      <c r="C93" s="82">
        <v>1</v>
      </c>
      <c r="D93" s="82">
        <v>53</v>
      </c>
      <c r="E93" s="82" t="s">
        <v>45</v>
      </c>
      <c r="F93" s="82" t="s">
        <v>45</v>
      </c>
      <c r="G93" s="82" t="s">
        <v>45</v>
      </c>
      <c r="H93" s="204">
        <v>2</v>
      </c>
      <c r="I93" s="204" t="s">
        <v>45</v>
      </c>
      <c r="J93" s="82" t="s">
        <v>45</v>
      </c>
      <c r="K93" s="82">
        <v>56</v>
      </c>
    </row>
    <row r="94" spans="1:11" ht="14.5" x14ac:dyDescent="0.35">
      <c r="A94" s="63">
        <v>840</v>
      </c>
      <c r="B94" s="63" t="s">
        <v>318</v>
      </c>
      <c r="C94" s="82">
        <v>1</v>
      </c>
      <c r="D94" s="82">
        <v>73</v>
      </c>
      <c r="E94" s="82" t="s">
        <v>45</v>
      </c>
      <c r="F94" s="82" t="s">
        <v>45</v>
      </c>
      <c r="G94" s="82" t="s">
        <v>45</v>
      </c>
      <c r="H94" s="204" t="s">
        <v>45</v>
      </c>
      <c r="I94" s="204" t="s">
        <v>45</v>
      </c>
      <c r="J94" s="82" t="s">
        <v>45</v>
      </c>
      <c r="K94" s="82">
        <v>74</v>
      </c>
    </row>
    <row r="95" spans="1:11" s="131" customFormat="1" ht="14.5" x14ac:dyDescent="0.35">
      <c r="A95" s="63">
        <v>860</v>
      </c>
      <c r="B95" s="63" t="s">
        <v>319</v>
      </c>
      <c r="C95" s="82">
        <v>1</v>
      </c>
      <c r="D95" s="82">
        <v>134</v>
      </c>
      <c r="E95" s="82" t="s">
        <v>45</v>
      </c>
      <c r="F95" s="82" t="s">
        <v>45</v>
      </c>
      <c r="G95" s="82" t="s">
        <v>45</v>
      </c>
      <c r="H95" s="204">
        <v>4</v>
      </c>
      <c r="I95" s="204" t="s">
        <v>45</v>
      </c>
      <c r="J95" s="82" t="s">
        <v>45</v>
      </c>
      <c r="K95" s="82">
        <v>139</v>
      </c>
    </row>
    <row r="96" spans="1:11" s="131" customFormat="1" ht="14.5" x14ac:dyDescent="0.35">
      <c r="A96" s="63">
        <v>861</v>
      </c>
      <c r="B96" s="63" t="s">
        <v>320</v>
      </c>
      <c r="C96" s="82">
        <v>4</v>
      </c>
      <c r="D96" s="82">
        <v>99</v>
      </c>
      <c r="E96" s="82" t="s">
        <v>45</v>
      </c>
      <c r="F96" s="82" t="s">
        <v>45</v>
      </c>
      <c r="G96" s="82" t="s">
        <v>45</v>
      </c>
      <c r="H96" s="204" t="s">
        <v>45</v>
      </c>
      <c r="I96" s="204" t="s">
        <v>45</v>
      </c>
      <c r="J96" s="82" t="s">
        <v>45</v>
      </c>
      <c r="K96" s="82">
        <v>103</v>
      </c>
    </row>
    <row r="97" spans="1:11" ht="14.5" x14ac:dyDescent="0.35">
      <c r="A97" s="63">
        <v>862</v>
      </c>
      <c r="B97" s="63" t="s">
        <v>321</v>
      </c>
      <c r="C97" s="84">
        <v>3</v>
      </c>
      <c r="D97" s="84">
        <v>61</v>
      </c>
      <c r="E97" s="82" t="s">
        <v>45</v>
      </c>
      <c r="F97" s="82" t="s">
        <v>45</v>
      </c>
      <c r="G97" s="84" t="s">
        <v>45</v>
      </c>
      <c r="H97" s="204" t="s">
        <v>45</v>
      </c>
      <c r="I97" s="204" t="s">
        <v>45</v>
      </c>
      <c r="J97" s="84" t="s">
        <v>45</v>
      </c>
      <c r="K97" s="84">
        <v>64</v>
      </c>
    </row>
    <row r="98" spans="1:11" ht="14.5" x14ac:dyDescent="0.35">
      <c r="A98" s="63">
        <v>880</v>
      </c>
      <c r="B98" s="63" t="s">
        <v>322</v>
      </c>
      <c r="C98" s="84">
        <v>3</v>
      </c>
      <c r="D98" s="84">
        <v>488</v>
      </c>
      <c r="E98" s="82">
        <v>2</v>
      </c>
      <c r="F98" s="82" t="s">
        <v>45</v>
      </c>
      <c r="G98" s="84" t="s">
        <v>45</v>
      </c>
      <c r="H98" s="204">
        <v>39</v>
      </c>
      <c r="I98" s="204">
        <v>9</v>
      </c>
      <c r="J98" s="84" t="s">
        <v>45</v>
      </c>
      <c r="K98" s="84">
        <v>541</v>
      </c>
    </row>
    <row r="99" spans="1:11" ht="14.5" x14ac:dyDescent="0.35">
      <c r="A99" s="63">
        <v>881</v>
      </c>
      <c r="B99" s="63" t="s">
        <v>323</v>
      </c>
      <c r="C99" s="82">
        <v>2</v>
      </c>
      <c r="D99" s="82">
        <v>483</v>
      </c>
      <c r="E99" s="82">
        <v>3</v>
      </c>
      <c r="F99" s="82" t="s">
        <v>45</v>
      </c>
      <c r="G99" s="82" t="s">
        <v>45</v>
      </c>
      <c r="H99" s="204">
        <v>12</v>
      </c>
      <c r="I99" s="204">
        <v>2</v>
      </c>
      <c r="J99" s="82" t="s">
        <v>45</v>
      </c>
      <c r="K99" s="82">
        <v>502</v>
      </c>
    </row>
    <row r="100" spans="1:11" ht="14.5" x14ac:dyDescent="0.35">
      <c r="A100" s="63">
        <v>882</v>
      </c>
      <c r="B100" s="63" t="s">
        <v>324</v>
      </c>
      <c r="C100" s="82">
        <v>2</v>
      </c>
      <c r="D100" s="82">
        <v>256</v>
      </c>
      <c r="E100" s="82">
        <v>4</v>
      </c>
      <c r="F100" s="82" t="s">
        <v>45</v>
      </c>
      <c r="G100" s="82" t="s">
        <v>45</v>
      </c>
      <c r="H100" s="204">
        <v>9</v>
      </c>
      <c r="I100" s="204" t="s">
        <v>45</v>
      </c>
      <c r="J100" s="82" t="s">
        <v>45</v>
      </c>
      <c r="K100" s="82">
        <v>271</v>
      </c>
    </row>
    <row r="101" spans="1:11" ht="14.5" x14ac:dyDescent="0.35">
      <c r="A101" s="63">
        <v>883</v>
      </c>
      <c r="B101" s="63" t="s">
        <v>325</v>
      </c>
      <c r="C101" s="82">
        <v>3</v>
      </c>
      <c r="D101" s="82">
        <v>228</v>
      </c>
      <c r="E101" s="82" t="s">
        <v>45</v>
      </c>
      <c r="F101" s="82" t="s">
        <v>45</v>
      </c>
      <c r="G101" s="82" t="s">
        <v>45</v>
      </c>
      <c r="H101" s="204">
        <v>1</v>
      </c>
      <c r="I101" s="204" t="s">
        <v>45</v>
      </c>
      <c r="J101" s="82" t="s">
        <v>45</v>
      </c>
      <c r="K101" s="82">
        <v>232</v>
      </c>
    </row>
    <row r="102" spans="1:11" s="85" customFormat="1" ht="14.5" x14ac:dyDescent="0.35">
      <c r="A102" s="63">
        <v>884</v>
      </c>
      <c r="B102" s="63" t="s">
        <v>326</v>
      </c>
      <c r="C102" s="82">
        <v>3</v>
      </c>
      <c r="D102" s="82">
        <v>244</v>
      </c>
      <c r="E102" s="82" t="s">
        <v>45</v>
      </c>
      <c r="F102" s="82" t="s">
        <v>45</v>
      </c>
      <c r="G102" s="82" t="s">
        <v>45</v>
      </c>
      <c r="H102" s="204">
        <v>6</v>
      </c>
      <c r="I102" s="204">
        <v>2</v>
      </c>
      <c r="J102" s="82" t="s">
        <v>45</v>
      </c>
      <c r="K102" s="82">
        <v>255</v>
      </c>
    </row>
    <row r="103" spans="1:11" ht="14.5" x14ac:dyDescent="0.35">
      <c r="A103" s="63">
        <v>885</v>
      </c>
      <c r="B103" s="63" t="s">
        <v>327</v>
      </c>
      <c r="C103" s="82">
        <v>4</v>
      </c>
      <c r="D103" s="82">
        <v>86</v>
      </c>
      <c r="E103" s="82">
        <v>2</v>
      </c>
      <c r="F103" s="82" t="s">
        <v>45</v>
      </c>
      <c r="G103" s="82" t="s">
        <v>45</v>
      </c>
      <c r="H103" s="204" t="s">
        <v>45</v>
      </c>
      <c r="I103" s="204" t="s">
        <v>45</v>
      </c>
      <c r="J103" s="82" t="s">
        <v>45</v>
      </c>
      <c r="K103" s="82">
        <v>92</v>
      </c>
    </row>
    <row r="104" spans="1:11" s="85" customFormat="1" ht="18" customHeight="1" x14ac:dyDescent="0.25">
      <c r="A104" s="86" t="s">
        <v>328</v>
      </c>
      <c r="B104" s="143"/>
      <c r="C104" s="88">
        <v>29</v>
      </c>
      <c r="D104" s="88">
        <v>2257</v>
      </c>
      <c r="E104" s="89">
        <v>11</v>
      </c>
      <c r="F104" s="89" t="s">
        <v>45</v>
      </c>
      <c r="G104" s="89" t="s">
        <v>45</v>
      </c>
      <c r="H104" s="89">
        <v>73</v>
      </c>
      <c r="I104" s="89">
        <v>13</v>
      </c>
      <c r="J104" s="89" t="s">
        <v>45</v>
      </c>
      <c r="K104" s="89">
        <v>2383</v>
      </c>
    </row>
    <row r="105" spans="1:11" x14ac:dyDescent="0.25">
      <c r="A105" s="63">
        <v>980</v>
      </c>
      <c r="B105" s="63" t="s">
        <v>329</v>
      </c>
      <c r="C105" s="82">
        <v>10</v>
      </c>
      <c r="D105" s="82">
        <v>608</v>
      </c>
      <c r="E105" s="82">
        <v>3</v>
      </c>
      <c r="F105" s="82">
        <v>1</v>
      </c>
      <c r="G105" s="82" t="s">
        <v>45</v>
      </c>
      <c r="H105" s="82">
        <v>19</v>
      </c>
      <c r="I105" s="82">
        <v>1</v>
      </c>
      <c r="J105" s="82" t="s">
        <v>45</v>
      </c>
      <c r="K105" s="82">
        <v>642</v>
      </c>
    </row>
    <row r="106" spans="1:11" s="85" customFormat="1" ht="23.25" customHeight="1" x14ac:dyDescent="0.25">
      <c r="A106" s="86" t="s">
        <v>330</v>
      </c>
      <c r="B106" s="143"/>
      <c r="C106" s="88">
        <v>10</v>
      </c>
      <c r="D106" s="88">
        <v>608</v>
      </c>
      <c r="E106" s="89">
        <v>3</v>
      </c>
      <c r="F106" s="89">
        <v>1</v>
      </c>
      <c r="G106" s="89" t="s">
        <v>45</v>
      </c>
      <c r="H106" s="89">
        <v>19</v>
      </c>
      <c r="I106" s="89">
        <v>1</v>
      </c>
      <c r="J106" s="89" t="s">
        <v>45</v>
      </c>
      <c r="K106" s="89">
        <v>642</v>
      </c>
    </row>
    <row r="107" spans="1:11" x14ac:dyDescent="0.25">
      <c r="A107" s="63">
        <v>1060</v>
      </c>
      <c r="B107" s="63" t="s">
        <v>331</v>
      </c>
      <c r="C107" s="82">
        <v>1</v>
      </c>
      <c r="D107" s="82">
        <v>59</v>
      </c>
      <c r="E107" s="82" t="s">
        <v>45</v>
      </c>
      <c r="F107" s="82" t="s">
        <v>45</v>
      </c>
      <c r="G107" s="82" t="s">
        <v>45</v>
      </c>
      <c r="H107" s="82" t="s">
        <v>45</v>
      </c>
      <c r="I107" s="82" t="s">
        <v>45</v>
      </c>
      <c r="J107" s="82" t="s">
        <v>45</v>
      </c>
      <c r="K107" s="82">
        <v>60</v>
      </c>
    </row>
    <row r="108" spans="1:11" x14ac:dyDescent="0.25">
      <c r="A108" s="63">
        <v>1080</v>
      </c>
      <c r="B108" s="63" t="s">
        <v>332</v>
      </c>
      <c r="C108" s="82">
        <v>3</v>
      </c>
      <c r="D108" s="82">
        <v>310</v>
      </c>
      <c r="E108" s="82">
        <v>6</v>
      </c>
      <c r="F108" s="82">
        <v>1</v>
      </c>
      <c r="G108" s="82">
        <v>1</v>
      </c>
      <c r="H108" s="82" t="s">
        <v>45</v>
      </c>
      <c r="I108" s="82" t="s">
        <v>45</v>
      </c>
      <c r="J108" s="82" t="s">
        <v>45</v>
      </c>
      <c r="K108" s="82">
        <v>321</v>
      </c>
    </row>
    <row r="109" spans="1:11" s="131" customFormat="1" x14ac:dyDescent="0.25">
      <c r="A109" s="63">
        <v>1081</v>
      </c>
      <c r="B109" s="63" t="s">
        <v>333</v>
      </c>
      <c r="C109" s="82">
        <v>3</v>
      </c>
      <c r="D109" s="82">
        <v>162</v>
      </c>
      <c r="E109" s="82" t="s">
        <v>45</v>
      </c>
      <c r="F109" s="82" t="s">
        <v>45</v>
      </c>
      <c r="G109" s="82" t="s">
        <v>45</v>
      </c>
      <c r="H109" s="82">
        <v>3</v>
      </c>
      <c r="I109" s="82" t="s">
        <v>45</v>
      </c>
      <c r="J109" s="82" t="s">
        <v>45</v>
      </c>
      <c r="K109" s="82">
        <v>168</v>
      </c>
    </row>
    <row r="110" spans="1:11" s="85" customFormat="1" ht="13" x14ac:dyDescent="0.25">
      <c r="A110" s="63">
        <v>1082</v>
      </c>
      <c r="B110" s="63" t="s">
        <v>334</v>
      </c>
      <c r="C110" s="82">
        <v>4</v>
      </c>
      <c r="D110" s="82">
        <v>236</v>
      </c>
      <c r="E110" s="82" t="s">
        <v>45</v>
      </c>
      <c r="F110" s="82" t="s">
        <v>45</v>
      </c>
      <c r="G110" s="82" t="s">
        <v>45</v>
      </c>
      <c r="H110" s="82">
        <v>2</v>
      </c>
      <c r="I110" s="82" t="s">
        <v>45</v>
      </c>
      <c r="J110" s="82" t="s">
        <v>45</v>
      </c>
      <c r="K110" s="82">
        <v>242</v>
      </c>
    </row>
    <row r="111" spans="1:11" x14ac:dyDescent="0.25">
      <c r="A111" s="63">
        <v>1083</v>
      </c>
      <c r="B111" s="63" t="s">
        <v>335</v>
      </c>
      <c r="C111" s="84">
        <v>1</v>
      </c>
      <c r="D111" s="84">
        <v>212</v>
      </c>
      <c r="E111" s="82" t="s">
        <v>45</v>
      </c>
      <c r="F111" s="82" t="s">
        <v>45</v>
      </c>
      <c r="G111" s="84" t="s">
        <v>45</v>
      </c>
      <c r="H111" s="84" t="s">
        <v>45</v>
      </c>
      <c r="I111" s="84" t="s">
        <v>45</v>
      </c>
      <c r="J111" s="84" t="s">
        <v>45</v>
      </c>
      <c r="K111" s="84">
        <v>213</v>
      </c>
    </row>
    <row r="112" spans="1:11" s="85" customFormat="1" ht="17.25" customHeight="1" x14ac:dyDescent="0.25">
      <c r="A112" s="86" t="s">
        <v>336</v>
      </c>
      <c r="B112" s="136"/>
      <c r="C112" s="88">
        <v>12</v>
      </c>
      <c r="D112" s="88">
        <v>979</v>
      </c>
      <c r="E112" s="89">
        <v>6</v>
      </c>
      <c r="F112" s="89">
        <v>1</v>
      </c>
      <c r="G112" s="89">
        <v>1</v>
      </c>
      <c r="H112" s="89">
        <v>5</v>
      </c>
      <c r="I112" s="89" t="s">
        <v>45</v>
      </c>
      <c r="J112" s="89" t="s">
        <v>45</v>
      </c>
      <c r="K112" s="89">
        <v>1004</v>
      </c>
    </row>
    <row r="113" spans="1:11" s="131" customFormat="1" ht="14.5" x14ac:dyDescent="0.35">
      <c r="A113" s="63">
        <v>1214</v>
      </c>
      <c r="B113" s="63" t="s">
        <v>337</v>
      </c>
      <c r="C113" s="82" t="s">
        <v>45</v>
      </c>
      <c r="D113" s="82">
        <v>185</v>
      </c>
      <c r="E113" s="82" t="s">
        <v>45</v>
      </c>
      <c r="F113" s="82" t="s">
        <v>45</v>
      </c>
      <c r="G113" s="82" t="s">
        <v>45</v>
      </c>
      <c r="H113" s="204" t="s">
        <v>45</v>
      </c>
      <c r="I113" s="204" t="s">
        <v>45</v>
      </c>
      <c r="J113" s="82" t="s">
        <v>45</v>
      </c>
      <c r="K113" s="82">
        <v>185</v>
      </c>
    </row>
    <row r="114" spans="1:11" ht="14.5" x14ac:dyDescent="0.35">
      <c r="A114" s="63">
        <v>1230</v>
      </c>
      <c r="B114" s="63" t="s">
        <v>338</v>
      </c>
      <c r="C114" s="84">
        <v>1</v>
      </c>
      <c r="D114" s="84">
        <v>354</v>
      </c>
      <c r="E114" s="82">
        <v>4</v>
      </c>
      <c r="F114" s="82" t="s">
        <v>45</v>
      </c>
      <c r="G114" s="84" t="s">
        <v>45</v>
      </c>
      <c r="H114" s="204">
        <v>1</v>
      </c>
      <c r="I114" s="204">
        <v>14</v>
      </c>
      <c r="J114" s="84" t="s">
        <v>45</v>
      </c>
      <c r="K114" s="84">
        <v>374</v>
      </c>
    </row>
    <row r="115" spans="1:11" ht="14.5" x14ac:dyDescent="0.35">
      <c r="A115" s="63">
        <v>1231</v>
      </c>
      <c r="B115" s="63" t="s">
        <v>339</v>
      </c>
      <c r="C115" s="84" t="s">
        <v>45</v>
      </c>
      <c r="D115" s="84">
        <v>121</v>
      </c>
      <c r="E115" s="82">
        <v>6</v>
      </c>
      <c r="F115" s="82" t="s">
        <v>45</v>
      </c>
      <c r="G115" s="84" t="s">
        <v>45</v>
      </c>
      <c r="H115" s="204">
        <v>7</v>
      </c>
      <c r="I115" s="204">
        <v>3</v>
      </c>
      <c r="J115" s="84" t="s">
        <v>45</v>
      </c>
      <c r="K115" s="84">
        <v>137</v>
      </c>
    </row>
    <row r="116" spans="1:11" ht="14.5" x14ac:dyDescent="0.35">
      <c r="A116" s="63">
        <v>1233</v>
      </c>
      <c r="B116" s="63" t="s">
        <v>340</v>
      </c>
      <c r="C116" s="82">
        <v>3</v>
      </c>
      <c r="D116" s="82">
        <v>108</v>
      </c>
      <c r="E116" s="82" t="s">
        <v>45</v>
      </c>
      <c r="F116" s="82" t="s">
        <v>45</v>
      </c>
      <c r="G116" s="82" t="s">
        <v>45</v>
      </c>
      <c r="H116" s="204" t="s">
        <v>45</v>
      </c>
      <c r="I116" s="204" t="s">
        <v>45</v>
      </c>
      <c r="J116" s="82" t="s">
        <v>45</v>
      </c>
      <c r="K116" s="82">
        <v>111</v>
      </c>
    </row>
    <row r="117" spans="1:11" ht="14.5" x14ac:dyDescent="0.35">
      <c r="A117" s="63">
        <v>1256</v>
      </c>
      <c r="B117" s="63" t="s">
        <v>341</v>
      </c>
      <c r="C117" s="82">
        <v>2</v>
      </c>
      <c r="D117" s="82">
        <v>44</v>
      </c>
      <c r="E117" s="82" t="s">
        <v>45</v>
      </c>
      <c r="F117" s="82" t="s">
        <v>45</v>
      </c>
      <c r="G117" s="82" t="s">
        <v>45</v>
      </c>
      <c r="H117" s="204" t="s">
        <v>45</v>
      </c>
      <c r="I117" s="204" t="s">
        <v>45</v>
      </c>
      <c r="J117" s="82" t="s">
        <v>45</v>
      </c>
      <c r="K117" s="82">
        <v>46</v>
      </c>
    </row>
    <row r="118" spans="1:11" ht="14.5" x14ac:dyDescent="0.35">
      <c r="A118" s="63">
        <v>1257</v>
      </c>
      <c r="B118" s="63" t="s">
        <v>342</v>
      </c>
      <c r="C118" s="82">
        <v>2</v>
      </c>
      <c r="D118" s="82">
        <v>149</v>
      </c>
      <c r="E118" s="82" t="s">
        <v>45</v>
      </c>
      <c r="F118" s="82" t="s">
        <v>45</v>
      </c>
      <c r="G118" s="82" t="s">
        <v>45</v>
      </c>
      <c r="H118" s="204" t="s">
        <v>45</v>
      </c>
      <c r="I118" s="204">
        <v>4</v>
      </c>
      <c r="J118" s="82" t="s">
        <v>45</v>
      </c>
      <c r="K118" s="82">
        <v>155</v>
      </c>
    </row>
    <row r="119" spans="1:11" s="131" customFormat="1" ht="14.5" x14ac:dyDescent="0.35">
      <c r="A119" s="63">
        <v>1260</v>
      </c>
      <c r="B119" s="63" t="s">
        <v>343</v>
      </c>
      <c r="C119" s="82">
        <v>1</v>
      </c>
      <c r="D119" s="82">
        <v>115</v>
      </c>
      <c r="E119" s="82">
        <v>1</v>
      </c>
      <c r="F119" s="82" t="s">
        <v>45</v>
      </c>
      <c r="G119" s="82" t="s">
        <v>45</v>
      </c>
      <c r="H119" s="204">
        <v>1</v>
      </c>
      <c r="I119" s="204">
        <v>7</v>
      </c>
      <c r="J119" s="82" t="s">
        <v>45</v>
      </c>
      <c r="K119" s="82">
        <v>125</v>
      </c>
    </row>
    <row r="120" spans="1:11" s="131" customFormat="1" ht="14.5" x14ac:dyDescent="0.35">
      <c r="A120" s="63">
        <v>1261</v>
      </c>
      <c r="B120" s="63" t="s">
        <v>344</v>
      </c>
      <c r="C120" s="82">
        <v>2</v>
      </c>
      <c r="D120" s="82">
        <v>128</v>
      </c>
      <c r="E120" s="82">
        <v>4</v>
      </c>
      <c r="F120" s="82" t="s">
        <v>45</v>
      </c>
      <c r="G120" s="82" t="s">
        <v>45</v>
      </c>
      <c r="H120" s="204" t="s">
        <v>45</v>
      </c>
      <c r="I120" s="204" t="s">
        <v>45</v>
      </c>
      <c r="J120" s="82" t="s">
        <v>45</v>
      </c>
      <c r="K120" s="82">
        <v>134</v>
      </c>
    </row>
    <row r="121" spans="1:11" ht="14.5" x14ac:dyDescent="0.35">
      <c r="A121" s="63">
        <v>1262</v>
      </c>
      <c r="B121" s="63" t="s">
        <v>345</v>
      </c>
      <c r="C121" s="84" t="s">
        <v>45</v>
      </c>
      <c r="D121" s="84">
        <v>60</v>
      </c>
      <c r="E121" s="82">
        <v>1</v>
      </c>
      <c r="F121" s="82" t="s">
        <v>45</v>
      </c>
      <c r="G121" s="84" t="s">
        <v>45</v>
      </c>
      <c r="H121" s="204" t="s">
        <v>45</v>
      </c>
      <c r="I121" s="204" t="s">
        <v>45</v>
      </c>
      <c r="J121" s="84" t="s">
        <v>45</v>
      </c>
      <c r="K121" s="84">
        <v>61</v>
      </c>
    </row>
    <row r="122" spans="1:11" ht="14.5" x14ac:dyDescent="0.35">
      <c r="A122" s="63">
        <v>1263</v>
      </c>
      <c r="B122" s="63" t="s">
        <v>346</v>
      </c>
      <c r="C122" s="84" t="s">
        <v>45</v>
      </c>
      <c r="D122" s="84">
        <v>112</v>
      </c>
      <c r="E122" s="82">
        <v>3</v>
      </c>
      <c r="F122" s="82" t="s">
        <v>45</v>
      </c>
      <c r="G122" s="84" t="s">
        <v>45</v>
      </c>
      <c r="H122" s="204">
        <v>1</v>
      </c>
      <c r="I122" s="204" t="s">
        <v>45</v>
      </c>
      <c r="J122" s="84" t="s">
        <v>45</v>
      </c>
      <c r="K122" s="84">
        <v>116</v>
      </c>
    </row>
    <row r="123" spans="1:11" ht="14.5" x14ac:dyDescent="0.35">
      <c r="A123" s="63">
        <v>1264</v>
      </c>
      <c r="B123" s="63" t="s">
        <v>347</v>
      </c>
      <c r="C123" s="82">
        <v>5</v>
      </c>
      <c r="D123" s="82">
        <v>244</v>
      </c>
      <c r="E123" s="82">
        <v>1</v>
      </c>
      <c r="F123" s="82" t="s">
        <v>45</v>
      </c>
      <c r="G123" s="82" t="s">
        <v>45</v>
      </c>
      <c r="H123" s="204">
        <v>1</v>
      </c>
      <c r="I123" s="204">
        <v>15</v>
      </c>
      <c r="J123" s="82" t="s">
        <v>45</v>
      </c>
      <c r="K123" s="82">
        <v>266</v>
      </c>
    </row>
    <row r="124" spans="1:11" ht="14.5" x14ac:dyDescent="0.35">
      <c r="A124" s="63">
        <v>1265</v>
      </c>
      <c r="B124" s="63" t="s">
        <v>348</v>
      </c>
      <c r="C124" s="82">
        <v>7</v>
      </c>
      <c r="D124" s="82">
        <v>209</v>
      </c>
      <c r="E124" s="82" t="s">
        <v>45</v>
      </c>
      <c r="F124" s="82" t="s">
        <v>45</v>
      </c>
      <c r="G124" s="82" t="s">
        <v>45</v>
      </c>
      <c r="H124" s="204" t="s">
        <v>45</v>
      </c>
      <c r="I124" s="204">
        <v>2</v>
      </c>
      <c r="J124" s="82" t="s">
        <v>45</v>
      </c>
      <c r="K124" s="82">
        <v>218</v>
      </c>
    </row>
    <row r="125" spans="1:11" ht="14.5" x14ac:dyDescent="0.35">
      <c r="A125" s="63">
        <v>1266</v>
      </c>
      <c r="B125" s="63" t="s">
        <v>349</v>
      </c>
      <c r="C125" s="82" t="s">
        <v>45</v>
      </c>
      <c r="D125" s="82">
        <v>133</v>
      </c>
      <c r="E125" s="82" t="s">
        <v>45</v>
      </c>
      <c r="F125" s="82" t="s">
        <v>45</v>
      </c>
      <c r="G125" s="82" t="s">
        <v>45</v>
      </c>
      <c r="H125" s="204">
        <v>2</v>
      </c>
      <c r="I125" s="204" t="s">
        <v>45</v>
      </c>
      <c r="J125" s="82" t="s">
        <v>45</v>
      </c>
      <c r="K125" s="82">
        <v>135</v>
      </c>
    </row>
    <row r="126" spans="1:11" ht="14.5" x14ac:dyDescent="0.35">
      <c r="A126" s="63">
        <v>1267</v>
      </c>
      <c r="B126" s="63" t="s">
        <v>350</v>
      </c>
      <c r="C126" s="82">
        <v>2</v>
      </c>
      <c r="D126" s="82">
        <v>100</v>
      </c>
      <c r="E126" s="82" t="s">
        <v>45</v>
      </c>
      <c r="F126" s="82" t="s">
        <v>45</v>
      </c>
      <c r="G126" s="82" t="s">
        <v>45</v>
      </c>
      <c r="H126" s="204" t="s">
        <v>45</v>
      </c>
      <c r="I126" s="204" t="s">
        <v>45</v>
      </c>
      <c r="J126" s="82" t="s">
        <v>45</v>
      </c>
      <c r="K126" s="82">
        <v>102</v>
      </c>
    </row>
    <row r="127" spans="1:11" ht="14.5" x14ac:dyDescent="0.35">
      <c r="A127" s="63">
        <v>1270</v>
      </c>
      <c r="B127" s="63" t="s">
        <v>351</v>
      </c>
      <c r="C127" s="82">
        <v>1</v>
      </c>
      <c r="D127" s="82">
        <v>234</v>
      </c>
      <c r="E127" s="82">
        <v>7</v>
      </c>
      <c r="F127" s="82" t="s">
        <v>45</v>
      </c>
      <c r="G127" s="82" t="s">
        <v>45</v>
      </c>
      <c r="H127" s="204" t="s">
        <v>45</v>
      </c>
      <c r="I127" s="204">
        <v>6</v>
      </c>
      <c r="J127" s="82" t="s">
        <v>45</v>
      </c>
      <c r="K127" s="82">
        <v>248</v>
      </c>
    </row>
    <row r="128" spans="1:11" s="131" customFormat="1" ht="14.5" x14ac:dyDescent="0.35">
      <c r="A128" s="63">
        <v>1272</v>
      </c>
      <c r="B128" s="63" t="s">
        <v>352</v>
      </c>
      <c r="C128" s="82" t="s">
        <v>45</v>
      </c>
      <c r="D128" s="82">
        <v>68</v>
      </c>
      <c r="E128" s="82" t="s">
        <v>45</v>
      </c>
      <c r="F128" s="82" t="s">
        <v>45</v>
      </c>
      <c r="G128" s="82" t="s">
        <v>45</v>
      </c>
      <c r="H128" s="204" t="s">
        <v>45</v>
      </c>
      <c r="I128" s="204" t="s">
        <v>45</v>
      </c>
      <c r="J128" s="82">
        <v>1</v>
      </c>
      <c r="K128" s="82">
        <v>69</v>
      </c>
    </row>
    <row r="129" spans="1:11" ht="14.5" x14ac:dyDescent="0.35">
      <c r="A129" s="63">
        <v>1273</v>
      </c>
      <c r="B129" s="63" t="s">
        <v>353</v>
      </c>
      <c r="C129" s="82">
        <v>2</v>
      </c>
      <c r="D129" s="82">
        <v>103</v>
      </c>
      <c r="E129" s="82" t="s">
        <v>45</v>
      </c>
      <c r="F129" s="82" t="s">
        <v>45</v>
      </c>
      <c r="G129" s="82" t="s">
        <v>45</v>
      </c>
      <c r="H129" s="204" t="s">
        <v>45</v>
      </c>
      <c r="I129" s="204" t="s">
        <v>45</v>
      </c>
      <c r="J129" s="82" t="s">
        <v>45</v>
      </c>
      <c r="K129" s="82">
        <v>105</v>
      </c>
    </row>
    <row r="130" spans="1:11" ht="14.5" x14ac:dyDescent="0.35">
      <c r="A130" s="63">
        <v>1275</v>
      </c>
      <c r="B130" s="63" t="s">
        <v>354</v>
      </c>
      <c r="C130" s="84">
        <v>1</v>
      </c>
      <c r="D130" s="84">
        <v>49</v>
      </c>
      <c r="E130" s="82" t="s">
        <v>45</v>
      </c>
      <c r="F130" s="82" t="s">
        <v>45</v>
      </c>
      <c r="G130" s="84" t="s">
        <v>45</v>
      </c>
      <c r="H130" s="204" t="s">
        <v>45</v>
      </c>
      <c r="I130" s="204" t="s">
        <v>45</v>
      </c>
      <c r="J130" s="84" t="s">
        <v>45</v>
      </c>
      <c r="K130" s="84">
        <v>50</v>
      </c>
    </row>
    <row r="131" spans="1:11" ht="14.5" x14ac:dyDescent="0.35">
      <c r="A131" s="63">
        <v>1276</v>
      </c>
      <c r="B131" s="63" t="s">
        <v>355</v>
      </c>
      <c r="C131" s="82">
        <v>4</v>
      </c>
      <c r="D131" s="82">
        <v>319</v>
      </c>
      <c r="E131" s="82">
        <v>8</v>
      </c>
      <c r="F131" s="82" t="s">
        <v>45</v>
      </c>
      <c r="G131" s="82" t="s">
        <v>45</v>
      </c>
      <c r="H131" s="204" t="s">
        <v>45</v>
      </c>
      <c r="I131" s="204" t="s">
        <v>45</v>
      </c>
      <c r="J131" s="82" t="s">
        <v>45</v>
      </c>
      <c r="K131" s="82">
        <v>331</v>
      </c>
    </row>
    <row r="132" spans="1:11" ht="14.5" x14ac:dyDescent="0.35">
      <c r="A132" s="63">
        <v>1277</v>
      </c>
      <c r="B132" s="63" t="s">
        <v>356</v>
      </c>
      <c r="C132" s="82" t="s">
        <v>45</v>
      </c>
      <c r="D132" s="82">
        <v>150</v>
      </c>
      <c r="E132" s="82" t="s">
        <v>45</v>
      </c>
      <c r="F132" s="82" t="s">
        <v>45</v>
      </c>
      <c r="G132" s="82" t="s">
        <v>45</v>
      </c>
      <c r="H132" s="204" t="s">
        <v>45</v>
      </c>
      <c r="I132" s="204" t="s">
        <v>45</v>
      </c>
      <c r="J132" s="82" t="s">
        <v>45</v>
      </c>
      <c r="K132" s="82">
        <v>150</v>
      </c>
    </row>
    <row r="133" spans="1:11" ht="14.5" x14ac:dyDescent="0.35">
      <c r="A133" s="63">
        <v>1278</v>
      </c>
      <c r="B133" s="63" t="s">
        <v>357</v>
      </c>
      <c r="C133" s="82" t="s">
        <v>45</v>
      </c>
      <c r="D133" s="82">
        <v>126</v>
      </c>
      <c r="E133" s="82">
        <v>4</v>
      </c>
      <c r="F133" s="82" t="s">
        <v>45</v>
      </c>
      <c r="G133" s="82" t="s">
        <v>45</v>
      </c>
      <c r="H133" s="204" t="s">
        <v>45</v>
      </c>
      <c r="I133" s="204">
        <v>2</v>
      </c>
      <c r="J133" s="82" t="s">
        <v>45</v>
      </c>
      <c r="K133" s="82">
        <v>132</v>
      </c>
    </row>
    <row r="134" spans="1:11" ht="14.5" x14ac:dyDescent="0.35">
      <c r="A134" s="63">
        <v>1280</v>
      </c>
      <c r="B134" s="63" t="s">
        <v>358</v>
      </c>
      <c r="C134" s="82">
        <v>7</v>
      </c>
      <c r="D134" s="82">
        <v>1927</v>
      </c>
      <c r="E134" s="82">
        <v>122</v>
      </c>
      <c r="F134" s="82">
        <v>4</v>
      </c>
      <c r="G134" s="82">
        <v>1</v>
      </c>
      <c r="H134" s="204">
        <v>24</v>
      </c>
      <c r="I134" s="204">
        <v>21</v>
      </c>
      <c r="J134" s="82" t="s">
        <v>45</v>
      </c>
      <c r="K134" s="82">
        <v>2106</v>
      </c>
    </row>
    <row r="135" spans="1:11" ht="14.5" x14ac:dyDescent="0.35">
      <c r="A135" s="63">
        <v>1281</v>
      </c>
      <c r="B135" s="63" t="s">
        <v>359</v>
      </c>
      <c r="C135" s="82">
        <v>2</v>
      </c>
      <c r="D135" s="82">
        <v>344</v>
      </c>
      <c r="E135" s="82">
        <v>1</v>
      </c>
      <c r="F135" s="82" t="s">
        <v>45</v>
      </c>
      <c r="G135" s="82" t="s">
        <v>45</v>
      </c>
      <c r="H135" s="204">
        <v>35</v>
      </c>
      <c r="I135" s="204" t="s">
        <v>45</v>
      </c>
      <c r="J135" s="82" t="s">
        <v>45</v>
      </c>
      <c r="K135" s="82">
        <v>382</v>
      </c>
    </row>
    <row r="136" spans="1:11" ht="14.5" x14ac:dyDescent="0.35">
      <c r="A136" s="63">
        <v>1282</v>
      </c>
      <c r="B136" s="63" t="s">
        <v>360</v>
      </c>
      <c r="C136" s="82">
        <v>3</v>
      </c>
      <c r="D136" s="82">
        <v>488</v>
      </c>
      <c r="E136" s="82">
        <v>21</v>
      </c>
      <c r="F136" s="82" t="s">
        <v>45</v>
      </c>
      <c r="G136" s="82" t="s">
        <v>45</v>
      </c>
      <c r="H136" s="204">
        <v>119</v>
      </c>
      <c r="I136" s="204">
        <v>13</v>
      </c>
      <c r="J136" s="82" t="s">
        <v>45</v>
      </c>
      <c r="K136" s="82">
        <v>644</v>
      </c>
    </row>
    <row r="137" spans="1:11" ht="14.5" x14ac:dyDescent="0.35">
      <c r="A137" s="63">
        <v>1283</v>
      </c>
      <c r="B137" s="63" t="s">
        <v>361</v>
      </c>
      <c r="C137" s="82">
        <v>9</v>
      </c>
      <c r="D137" s="82">
        <v>1505</v>
      </c>
      <c r="E137" s="82">
        <v>43</v>
      </c>
      <c r="F137" s="82">
        <v>1</v>
      </c>
      <c r="G137" s="82" t="s">
        <v>45</v>
      </c>
      <c r="H137" s="204">
        <v>61</v>
      </c>
      <c r="I137" s="204">
        <v>91</v>
      </c>
      <c r="J137" s="82" t="s">
        <v>45</v>
      </c>
      <c r="K137" s="82">
        <v>1710</v>
      </c>
    </row>
    <row r="138" spans="1:11" ht="14.5" x14ac:dyDescent="0.35">
      <c r="A138" s="63">
        <v>1284</v>
      </c>
      <c r="B138" s="63" t="s">
        <v>362</v>
      </c>
      <c r="C138" s="82">
        <v>1</v>
      </c>
      <c r="D138" s="82">
        <v>94</v>
      </c>
      <c r="E138" s="82" t="s">
        <v>45</v>
      </c>
      <c r="F138" s="82" t="s">
        <v>45</v>
      </c>
      <c r="G138" s="82" t="s">
        <v>45</v>
      </c>
      <c r="H138" s="204" t="s">
        <v>45</v>
      </c>
      <c r="I138" s="204">
        <v>3</v>
      </c>
      <c r="J138" s="82" t="s">
        <v>45</v>
      </c>
      <c r="K138" s="82">
        <v>98</v>
      </c>
    </row>
    <row r="139" spans="1:11" ht="14.5" x14ac:dyDescent="0.35">
      <c r="A139" s="63">
        <v>1285</v>
      </c>
      <c r="B139" s="63" t="s">
        <v>363</v>
      </c>
      <c r="C139" s="82">
        <v>3</v>
      </c>
      <c r="D139" s="82">
        <v>293</v>
      </c>
      <c r="E139" s="82">
        <v>1</v>
      </c>
      <c r="F139" s="82" t="s">
        <v>45</v>
      </c>
      <c r="G139" s="82" t="s">
        <v>45</v>
      </c>
      <c r="H139" s="204" t="s">
        <v>45</v>
      </c>
      <c r="I139" s="204" t="s">
        <v>45</v>
      </c>
      <c r="J139" s="82" t="s">
        <v>45</v>
      </c>
      <c r="K139" s="82">
        <v>297</v>
      </c>
    </row>
    <row r="140" spans="1:11" ht="14.5" x14ac:dyDescent="0.35">
      <c r="A140" s="63">
        <v>1286</v>
      </c>
      <c r="B140" s="63" t="s">
        <v>364</v>
      </c>
      <c r="C140" s="82">
        <v>3</v>
      </c>
      <c r="D140" s="82">
        <v>156</v>
      </c>
      <c r="E140" s="82" t="s">
        <v>45</v>
      </c>
      <c r="F140" s="82" t="s">
        <v>45</v>
      </c>
      <c r="G140" s="82" t="s">
        <v>45</v>
      </c>
      <c r="H140" s="204" t="s">
        <v>45</v>
      </c>
      <c r="I140" s="204" t="s">
        <v>45</v>
      </c>
      <c r="J140" s="82" t="s">
        <v>45</v>
      </c>
      <c r="K140" s="82">
        <v>159</v>
      </c>
    </row>
    <row r="141" spans="1:11" ht="14.5" x14ac:dyDescent="0.35">
      <c r="A141" s="63">
        <v>1287</v>
      </c>
      <c r="B141" s="63" t="s">
        <v>365</v>
      </c>
      <c r="C141" s="82">
        <v>8</v>
      </c>
      <c r="D141" s="82">
        <v>287</v>
      </c>
      <c r="E141" s="82">
        <v>7</v>
      </c>
      <c r="F141" s="82" t="s">
        <v>45</v>
      </c>
      <c r="G141" s="82" t="s">
        <v>45</v>
      </c>
      <c r="H141" s="204" t="s">
        <v>45</v>
      </c>
      <c r="I141" s="204">
        <v>4</v>
      </c>
      <c r="J141" s="82">
        <v>1</v>
      </c>
      <c r="K141" s="82">
        <v>307</v>
      </c>
    </row>
    <row r="142" spans="1:11" ht="14.5" x14ac:dyDescent="0.35">
      <c r="A142" s="63">
        <v>1290</v>
      </c>
      <c r="B142" s="63" t="s">
        <v>366</v>
      </c>
      <c r="C142" s="82">
        <v>2</v>
      </c>
      <c r="D142" s="82">
        <v>984</v>
      </c>
      <c r="E142" s="82">
        <v>9</v>
      </c>
      <c r="F142" s="82">
        <v>3</v>
      </c>
      <c r="G142" s="82" t="s">
        <v>45</v>
      </c>
      <c r="H142" s="204">
        <v>12</v>
      </c>
      <c r="I142" s="204">
        <v>16</v>
      </c>
      <c r="J142" s="82" t="s">
        <v>45</v>
      </c>
      <c r="K142" s="82">
        <v>1026</v>
      </c>
    </row>
    <row r="143" spans="1:11" ht="14.5" x14ac:dyDescent="0.35">
      <c r="A143" s="63">
        <v>1291</v>
      </c>
      <c r="B143" s="63" t="s">
        <v>367</v>
      </c>
      <c r="C143" s="82">
        <v>3</v>
      </c>
      <c r="D143" s="82">
        <v>193</v>
      </c>
      <c r="E143" s="82" t="s">
        <v>45</v>
      </c>
      <c r="F143" s="82" t="s">
        <v>45</v>
      </c>
      <c r="G143" s="82" t="s">
        <v>45</v>
      </c>
      <c r="H143" s="204" t="s">
        <v>45</v>
      </c>
      <c r="I143" s="204" t="s">
        <v>45</v>
      </c>
      <c r="J143" s="82" t="s">
        <v>45</v>
      </c>
      <c r="K143" s="82">
        <v>196</v>
      </c>
    </row>
    <row r="144" spans="1:11" s="85" customFormat="1" ht="14.5" x14ac:dyDescent="0.35">
      <c r="A144" s="63">
        <v>1292</v>
      </c>
      <c r="B144" s="63" t="s">
        <v>368</v>
      </c>
      <c r="C144" s="82">
        <v>4</v>
      </c>
      <c r="D144" s="82">
        <v>1203</v>
      </c>
      <c r="E144" s="82">
        <v>13</v>
      </c>
      <c r="F144" s="82">
        <v>1</v>
      </c>
      <c r="G144" s="82" t="s">
        <v>45</v>
      </c>
      <c r="H144" s="204">
        <v>111</v>
      </c>
      <c r="I144" s="204">
        <v>58</v>
      </c>
      <c r="J144" s="82" t="s">
        <v>45</v>
      </c>
      <c r="K144" s="82">
        <v>1390</v>
      </c>
    </row>
    <row r="145" spans="1:11" ht="14.5" x14ac:dyDescent="0.35">
      <c r="A145" s="63">
        <v>1293</v>
      </c>
      <c r="B145" s="63" t="s">
        <v>369</v>
      </c>
      <c r="C145" s="82">
        <v>5</v>
      </c>
      <c r="D145" s="82">
        <v>663</v>
      </c>
      <c r="E145" s="82">
        <v>2</v>
      </c>
      <c r="F145" s="82">
        <v>1</v>
      </c>
      <c r="G145" s="82" t="s">
        <v>45</v>
      </c>
      <c r="H145" s="204">
        <v>10</v>
      </c>
      <c r="I145" s="204">
        <v>14</v>
      </c>
      <c r="J145" s="82" t="s">
        <v>45</v>
      </c>
      <c r="K145" s="82">
        <v>695</v>
      </c>
    </row>
    <row r="146" spans="1:11" s="85" customFormat="1" ht="18" customHeight="1" x14ac:dyDescent="0.25">
      <c r="A146" s="86" t="s">
        <v>370</v>
      </c>
      <c r="B146" s="143"/>
      <c r="C146" s="88">
        <v>83</v>
      </c>
      <c r="D146" s="88">
        <v>11248</v>
      </c>
      <c r="E146" s="89">
        <v>258</v>
      </c>
      <c r="F146" s="89">
        <v>10</v>
      </c>
      <c r="G146" s="89">
        <v>1</v>
      </c>
      <c r="H146" s="89">
        <v>385</v>
      </c>
      <c r="I146" s="89">
        <v>273</v>
      </c>
      <c r="J146" s="89">
        <v>2</v>
      </c>
      <c r="K146" s="89">
        <v>12260</v>
      </c>
    </row>
    <row r="147" spans="1:11" ht="14.5" x14ac:dyDescent="0.35">
      <c r="A147" s="63">
        <v>1315</v>
      </c>
      <c r="B147" s="63" t="s">
        <v>371</v>
      </c>
      <c r="C147" s="82">
        <v>1</v>
      </c>
      <c r="D147" s="82">
        <v>111</v>
      </c>
      <c r="E147" s="82">
        <v>2</v>
      </c>
      <c r="F147" s="82" t="s">
        <v>45</v>
      </c>
      <c r="G147" s="82" t="s">
        <v>45</v>
      </c>
      <c r="H147" s="204" t="s">
        <v>45</v>
      </c>
      <c r="I147" s="204">
        <v>5</v>
      </c>
      <c r="J147" s="82" t="s">
        <v>45</v>
      </c>
      <c r="K147" s="82">
        <v>119</v>
      </c>
    </row>
    <row r="148" spans="1:11" ht="14.5" x14ac:dyDescent="0.35">
      <c r="A148" s="63">
        <v>1380</v>
      </c>
      <c r="B148" s="63" t="s">
        <v>372</v>
      </c>
      <c r="C148" s="82">
        <v>8</v>
      </c>
      <c r="D148" s="82">
        <v>806</v>
      </c>
      <c r="E148" s="82">
        <v>27</v>
      </c>
      <c r="F148" s="82" t="s">
        <v>45</v>
      </c>
      <c r="G148" s="82" t="s">
        <v>45</v>
      </c>
      <c r="H148" s="204">
        <v>27</v>
      </c>
      <c r="I148" s="204">
        <v>25</v>
      </c>
      <c r="J148" s="82" t="s">
        <v>45</v>
      </c>
      <c r="K148" s="82">
        <v>893</v>
      </c>
    </row>
    <row r="149" spans="1:11" ht="14.5" x14ac:dyDescent="0.35">
      <c r="A149" s="63">
        <v>1381</v>
      </c>
      <c r="B149" s="63" t="s">
        <v>373</v>
      </c>
      <c r="C149" s="82">
        <v>7</v>
      </c>
      <c r="D149" s="82">
        <v>290</v>
      </c>
      <c r="E149" s="82">
        <v>1</v>
      </c>
      <c r="F149" s="82" t="s">
        <v>45</v>
      </c>
      <c r="G149" s="82" t="s">
        <v>45</v>
      </c>
      <c r="H149" s="204" t="s">
        <v>45</v>
      </c>
      <c r="I149" s="204" t="s">
        <v>45</v>
      </c>
      <c r="J149" s="82" t="s">
        <v>45</v>
      </c>
      <c r="K149" s="82">
        <v>298</v>
      </c>
    </row>
    <row r="150" spans="1:11" ht="14.5" x14ac:dyDescent="0.35">
      <c r="A150" s="63">
        <v>1382</v>
      </c>
      <c r="B150" s="63" t="s">
        <v>374</v>
      </c>
      <c r="C150" s="82">
        <v>1</v>
      </c>
      <c r="D150" s="82">
        <v>281</v>
      </c>
      <c r="E150" s="82">
        <v>4</v>
      </c>
      <c r="F150" s="82" t="s">
        <v>45</v>
      </c>
      <c r="G150" s="82" t="s">
        <v>45</v>
      </c>
      <c r="H150" s="204">
        <v>3</v>
      </c>
      <c r="I150" s="204">
        <v>6</v>
      </c>
      <c r="J150" s="82" t="s">
        <v>45</v>
      </c>
      <c r="K150" s="82">
        <v>295</v>
      </c>
    </row>
    <row r="151" spans="1:11" s="85" customFormat="1" ht="14.5" x14ac:dyDescent="0.35">
      <c r="A151" s="63">
        <v>1383</v>
      </c>
      <c r="B151" s="63" t="s">
        <v>375</v>
      </c>
      <c r="C151" s="82">
        <v>3</v>
      </c>
      <c r="D151" s="82">
        <v>598</v>
      </c>
      <c r="E151" s="82">
        <v>6</v>
      </c>
      <c r="F151" s="82" t="s">
        <v>45</v>
      </c>
      <c r="G151" s="82" t="s">
        <v>45</v>
      </c>
      <c r="H151" s="204">
        <v>4</v>
      </c>
      <c r="I151" s="204" t="s">
        <v>45</v>
      </c>
      <c r="J151" s="82" t="s">
        <v>45</v>
      </c>
      <c r="K151" s="82">
        <v>611</v>
      </c>
    </row>
    <row r="152" spans="1:11" ht="14.5" x14ac:dyDescent="0.35">
      <c r="A152" s="63">
        <v>1384</v>
      </c>
      <c r="B152" s="63" t="s">
        <v>376</v>
      </c>
      <c r="C152" s="82">
        <v>5</v>
      </c>
      <c r="D152" s="82">
        <v>411</v>
      </c>
      <c r="E152" s="82">
        <v>10</v>
      </c>
      <c r="F152" s="82" t="s">
        <v>45</v>
      </c>
      <c r="G152" s="82" t="s">
        <v>45</v>
      </c>
      <c r="H152" s="204">
        <v>5</v>
      </c>
      <c r="I152" s="204">
        <v>4</v>
      </c>
      <c r="J152" s="82" t="s">
        <v>45</v>
      </c>
      <c r="K152" s="82">
        <v>435</v>
      </c>
    </row>
    <row r="153" spans="1:11" s="85" customFormat="1" ht="23.25" customHeight="1" x14ac:dyDescent="0.25">
      <c r="A153" s="86" t="s">
        <v>377</v>
      </c>
      <c r="B153" s="143"/>
      <c r="C153" s="88">
        <v>25</v>
      </c>
      <c r="D153" s="88">
        <v>2497</v>
      </c>
      <c r="E153" s="89">
        <v>50</v>
      </c>
      <c r="F153" s="89" t="s">
        <v>45</v>
      </c>
      <c r="G153" s="89" t="s">
        <v>45</v>
      </c>
      <c r="H153" s="89">
        <v>39</v>
      </c>
      <c r="I153" s="89">
        <v>40</v>
      </c>
      <c r="J153" s="89" t="s">
        <v>45</v>
      </c>
      <c r="K153" s="89">
        <v>2651</v>
      </c>
    </row>
    <row r="154" spans="1:11" s="131" customFormat="1" ht="14.5" x14ac:dyDescent="0.35">
      <c r="A154" s="63">
        <v>1401</v>
      </c>
      <c r="B154" s="63" t="s">
        <v>378</v>
      </c>
      <c r="C154" s="82">
        <v>2</v>
      </c>
      <c r="D154" s="82">
        <v>263</v>
      </c>
      <c r="E154" s="82">
        <v>4</v>
      </c>
      <c r="F154" s="82" t="s">
        <v>45</v>
      </c>
      <c r="G154" s="82" t="s">
        <v>45</v>
      </c>
      <c r="H154" s="204">
        <v>6</v>
      </c>
      <c r="I154" s="204">
        <v>1</v>
      </c>
      <c r="J154" s="82" t="s">
        <v>45</v>
      </c>
      <c r="K154" s="82">
        <v>276</v>
      </c>
    </row>
    <row r="155" spans="1:11" ht="14.5" x14ac:dyDescent="0.35">
      <c r="A155" s="63">
        <v>1402</v>
      </c>
      <c r="B155" s="63" t="s">
        <v>379</v>
      </c>
      <c r="C155" s="82">
        <v>1</v>
      </c>
      <c r="D155" s="82">
        <v>130</v>
      </c>
      <c r="E155" s="82">
        <v>2</v>
      </c>
      <c r="F155" s="82" t="s">
        <v>45</v>
      </c>
      <c r="G155" s="82" t="s">
        <v>45</v>
      </c>
      <c r="H155" s="204">
        <v>3</v>
      </c>
      <c r="I155" s="204">
        <v>8</v>
      </c>
      <c r="J155" s="82" t="s">
        <v>45</v>
      </c>
      <c r="K155" s="82">
        <v>144</v>
      </c>
    </row>
    <row r="156" spans="1:11" ht="14.5" x14ac:dyDescent="0.35">
      <c r="A156" s="63">
        <v>1407</v>
      </c>
      <c r="B156" s="63" t="s">
        <v>380</v>
      </c>
      <c r="C156" s="84" t="s">
        <v>45</v>
      </c>
      <c r="D156" s="84">
        <v>35</v>
      </c>
      <c r="E156" s="82" t="s">
        <v>45</v>
      </c>
      <c r="F156" s="82" t="s">
        <v>45</v>
      </c>
      <c r="G156" s="84" t="s">
        <v>45</v>
      </c>
      <c r="H156" s="204" t="s">
        <v>45</v>
      </c>
      <c r="I156" s="204" t="s">
        <v>45</v>
      </c>
      <c r="J156" s="84" t="s">
        <v>45</v>
      </c>
      <c r="K156" s="84">
        <v>35</v>
      </c>
    </row>
    <row r="157" spans="1:11" ht="14.5" x14ac:dyDescent="0.35">
      <c r="A157" s="63">
        <v>1415</v>
      </c>
      <c r="B157" s="63" t="s">
        <v>381</v>
      </c>
      <c r="C157" s="82">
        <v>6</v>
      </c>
      <c r="D157" s="82">
        <v>244</v>
      </c>
      <c r="E157" s="82">
        <v>4</v>
      </c>
      <c r="F157" s="82" t="s">
        <v>45</v>
      </c>
      <c r="G157" s="82" t="s">
        <v>45</v>
      </c>
      <c r="H157" s="204">
        <v>1</v>
      </c>
      <c r="I157" s="204" t="s">
        <v>45</v>
      </c>
      <c r="J157" s="82" t="s">
        <v>45</v>
      </c>
      <c r="K157" s="82">
        <v>255</v>
      </c>
    </row>
    <row r="158" spans="1:11" ht="14.5" x14ac:dyDescent="0.35">
      <c r="A158" s="63">
        <v>1419</v>
      </c>
      <c r="B158" s="63" t="s">
        <v>382</v>
      </c>
      <c r="C158" s="82">
        <v>2</v>
      </c>
      <c r="D158" s="82">
        <v>168</v>
      </c>
      <c r="E158" s="82">
        <v>6</v>
      </c>
      <c r="F158" s="82" t="s">
        <v>45</v>
      </c>
      <c r="G158" s="82" t="s">
        <v>45</v>
      </c>
      <c r="H158" s="204">
        <v>1</v>
      </c>
      <c r="I158" s="204">
        <v>6</v>
      </c>
      <c r="J158" s="82" t="s">
        <v>45</v>
      </c>
      <c r="K158" s="82">
        <v>183</v>
      </c>
    </row>
    <row r="159" spans="1:11" ht="14.5" x14ac:dyDescent="0.35">
      <c r="A159" s="63">
        <v>1421</v>
      </c>
      <c r="B159" s="63" t="s">
        <v>383</v>
      </c>
      <c r="C159" s="82">
        <v>2</v>
      </c>
      <c r="D159" s="82">
        <v>199</v>
      </c>
      <c r="E159" s="82">
        <v>2</v>
      </c>
      <c r="F159" s="82" t="s">
        <v>45</v>
      </c>
      <c r="G159" s="82" t="s">
        <v>45</v>
      </c>
      <c r="H159" s="204" t="s">
        <v>45</v>
      </c>
      <c r="I159" s="204">
        <v>3</v>
      </c>
      <c r="J159" s="82" t="s">
        <v>45</v>
      </c>
      <c r="K159" s="82">
        <v>206</v>
      </c>
    </row>
    <row r="160" spans="1:11" ht="14.5" x14ac:dyDescent="0.35">
      <c r="A160" s="63">
        <v>1427</v>
      </c>
      <c r="B160" s="63" t="s">
        <v>384</v>
      </c>
      <c r="C160" s="82" t="s">
        <v>45</v>
      </c>
      <c r="D160" s="82">
        <v>58</v>
      </c>
      <c r="E160" s="82" t="s">
        <v>45</v>
      </c>
      <c r="F160" s="82" t="s">
        <v>45</v>
      </c>
      <c r="G160" s="82" t="s">
        <v>45</v>
      </c>
      <c r="H160" s="204" t="s">
        <v>45</v>
      </c>
      <c r="I160" s="204" t="s">
        <v>45</v>
      </c>
      <c r="J160" s="82" t="s">
        <v>45</v>
      </c>
      <c r="K160" s="82">
        <v>58</v>
      </c>
    </row>
    <row r="161" spans="1:11" ht="14.5" x14ac:dyDescent="0.35">
      <c r="A161" s="63">
        <v>1430</v>
      </c>
      <c r="B161" s="63" t="s">
        <v>385</v>
      </c>
      <c r="C161" s="82">
        <v>4</v>
      </c>
      <c r="D161" s="82">
        <v>125</v>
      </c>
      <c r="E161" s="82" t="s">
        <v>45</v>
      </c>
      <c r="F161" s="82" t="s">
        <v>45</v>
      </c>
      <c r="G161" s="82" t="s">
        <v>45</v>
      </c>
      <c r="H161" s="204" t="s">
        <v>45</v>
      </c>
      <c r="I161" s="204" t="s">
        <v>45</v>
      </c>
      <c r="J161" s="82" t="s">
        <v>45</v>
      </c>
      <c r="K161" s="82">
        <v>129</v>
      </c>
    </row>
    <row r="162" spans="1:11" s="131" customFormat="1" ht="14.5" x14ac:dyDescent="0.35">
      <c r="A162" s="63">
        <v>1435</v>
      </c>
      <c r="B162" s="63" t="s">
        <v>386</v>
      </c>
      <c r="C162" s="82" t="s">
        <v>45</v>
      </c>
      <c r="D162" s="82">
        <v>120</v>
      </c>
      <c r="E162" s="82" t="s">
        <v>45</v>
      </c>
      <c r="F162" s="82" t="s">
        <v>45</v>
      </c>
      <c r="G162" s="82" t="s">
        <v>45</v>
      </c>
      <c r="H162" s="204" t="s">
        <v>45</v>
      </c>
      <c r="I162" s="204" t="s">
        <v>45</v>
      </c>
      <c r="J162" s="82" t="s">
        <v>45</v>
      </c>
      <c r="K162" s="82">
        <v>120</v>
      </c>
    </row>
    <row r="163" spans="1:11" ht="14.5" x14ac:dyDescent="0.35">
      <c r="A163" s="63">
        <v>1438</v>
      </c>
      <c r="B163" s="63" t="s">
        <v>387</v>
      </c>
      <c r="C163" s="82">
        <v>1</v>
      </c>
      <c r="D163" s="82">
        <v>64</v>
      </c>
      <c r="E163" s="82" t="s">
        <v>45</v>
      </c>
      <c r="F163" s="82" t="s">
        <v>45</v>
      </c>
      <c r="G163" s="82" t="s">
        <v>45</v>
      </c>
      <c r="H163" s="204" t="s">
        <v>45</v>
      </c>
      <c r="I163" s="204" t="s">
        <v>45</v>
      </c>
      <c r="J163" s="82" t="s">
        <v>45</v>
      </c>
      <c r="K163" s="82">
        <v>65</v>
      </c>
    </row>
    <row r="164" spans="1:11" ht="14.5" x14ac:dyDescent="0.35">
      <c r="A164" s="63">
        <v>1439</v>
      </c>
      <c r="B164" s="63" t="s">
        <v>388</v>
      </c>
      <c r="C164" s="84" t="s">
        <v>45</v>
      </c>
      <c r="D164" s="84">
        <v>68</v>
      </c>
      <c r="E164" s="82" t="s">
        <v>45</v>
      </c>
      <c r="F164" s="82" t="s">
        <v>45</v>
      </c>
      <c r="G164" s="84" t="s">
        <v>45</v>
      </c>
      <c r="H164" s="204" t="s">
        <v>45</v>
      </c>
      <c r="I164" s="204" t="s">
        <v>45</v>
      </c>
      <c r="J164" s="84" t="s">
        <v>45</v>
      </c>
      <c r="K164" s="84">
        <v>68</v>
      </c>
    </row>
    <row r="165" spans="1:11" ht="14.5" x14ac:dyDescent="0.35">
      <c r="A165" s="63">
        <v>1440</v>
      </c>
      <c r="B165" s="63" t="s">
        <v>389</v>
      </c>
      <c r="C165" s="82">
        <v>4</v>
      </c>
      <c r="D165" s="82">
        <v>173</v>
      </c>
      <c r="E165" s="82" t="s">
        <v>45</v>
      </c>
      <c r="F165" s="82" t="s">
        <v>45</v>
      </c>
      <c r="G165" s="82" t="s">
        <v>45</v>
      </c>
      <c r="H165" s="204" t="s">
        <v>45</v>
      </c>
      <c r="I165" s="204" t="s">
        <v>45</v>
      </c>
      <c r="J165" s="82" t="s">
        <v>45</v>
      </c>
      <c r="K165" s="82">
        <v>177</v>
      </c>
    </row>
    <row r="166" spans="1:11" s="131" customFormat="1" ht="14.5" x14ac:dyDescent="0.35">
      <c r="A166" s="63">
        <v>1441</v>
      </c>
      <c r="B166" s="63" t="s">
        <v>390</v>
      </c>
      <c r="C166" s="82">
        <v>3</v>
      </c>
      <c r="D166" s="82">
        <v>161</v>
      </c>
      <c r="E166" s="82">
        <v>1</v>
      </c>
      <c r="F166" s="82" t="s">
        <v>45</v>
      </c>
      <c r="G166" s="82" t="s">
        <v>45</v>
      </c>
      <c r="H166" s="204" t="s">
        <v>45</v>
      </c>
      <c r="I166" s="204" t="s">
        <v>45</v>
      </c>
      <c r="J166" s="82" t="s">
        <v>45</v>
      </c>
      <c r="K166" s="82">
        <v>165</v>
      </c>
    </row>
    <row r="167" spans="1:11" ht="14.5" x14ac:dyDescent="0.35">
      <c r="A167" s="63">
        <v>1442</v>
      </c>
      <c r="B167" s="63" t="s">
        <v>391</v>
      </c>
      <c r="C167" s="82">
        <v>6</v>
      </c>
      <c r="D167" s="82">
        <v>125</v>
      </c>
      <c r="E167" s="82">
        <v>9</v>
      </c>
      <c r="F167" s="82" t="s">
        <v>45</v>
      </c>
      <c r="G167" s="82" t="s">
        <v>45</v>
      </c>
      <c r="H167" s="204">
        <v>1</v>
      </c>
      <c r="I167" s="204">
        <v>29</v>
      </c>
      <c r="J167" s="82" t="s">
        <v>45</v>
      </c>
      <c r="K167" s="82">
        <v>170</v>
      </c>
    </row>
    <row r="168" spans="1:11" ht="14.5" x14ac:dyDescent="0.35">
      <c r="A168" s="63">
        <v>1443</v>
      </c>
      <c r="B168" s="63" t="s">
        <v>392</v>
      </c>
      <c r="C168" s="84" t="s">
        <v>45</v>
      </c>
      <c r="D168" s="84">
        <v>70</v>
      </c>
      <c r="E168" s="82">
        <v>2</v>
      </c>
      <c r="F168" s="82" t="s">
        <v>45</v>
      </c>
      <c r="G168" s="84" t="s">
        <v>45</v>
      </c>
      <c r="H168" s="204" t="s">
        <v>45</v>
      </c>
      <c r="I168" s="204">
        <v>5</v>
      </c>
      <c r="J168" s="84" t="s">
        <v>45</v>
      </c>
      <c r="K168" s="84">
        <v>77</v>
      </c>
    </row>
    <row r="169" spans="1:11" ht="14.5" x14ac:dyDescent="0.35">
      <c r="A169" s="63">
        <v>1444</v>
      </c>
      <c r="B169" s="63" t="s">
        <v>393</v>
      </c>
      <c r="C169" s="82" t="s">
        <v>45</v>
      </c>
      <c r="D169" s="82">
        <v>33</v>
      </c>
      <c r="E169" s="82" t="s">
        <v>45</v>
      </c>
      <c r="F169" s="82" t="s">
        <v>45</v>
      </c>
      <c r="G169" s="82" t="s">
        <v>45</v>
      </c>
      <c r="H169" s="204" t="s">
        <v>45</v>
      </c>
      <c r="I169" s="204" t="s">
        <v>45</v>
      </c>
      <c r="J169" s="82" t="s">
        <v>45</v>
      </c>
      <c r="K169" s="82">
        <v>33</v>
      </c>
    </row>
    <row r="170" spans="1:11" ht="14.5" x14ac:dyDescent="0.35">
      <c r="A170" s="63">
        <v>1445</v>
      </c>
      <c r="B170" s="63" t="s">
        <v>394</v>
      </c>
      <c r="C170" s="82">
        <v>2</v>
      </c>
      <c r="D170" s="82">
        <v>58</v>
      </c>
      <c r="E170" s="82" t="s">
        <v>45</v>
      </c>
      <c r="F170" s="82" t="s">
        <v>45</v>
      </c>
      <c r="G170" s="82" t="s">
        <v>45</v>
      </c>
      <c r="H170" s="204" t="s">
        <v>45</v>
      </c>
      <c r="I170" s="204" t="s">
        <v>45</v>
      </c>
      <c r="J170" s="82" t="s">
        <v>45</v>
      </c>
      <c r="K170" s="82">
        <v>60</v>
      </c>
    </row>
    <row r="171" spans="1:11" ht="14.5" x14ac:dyDescent="0.35">
      <c r="A171" s="63">
        <v>1446</v>
      </c>
      <c r="B171" s="63" t="s">
        <v>395</v>
      </c>
      <c r="C171" s="82" t="s">
        <v>45</v>
      </c>
      <c r="D171" s="82">
        <v>68</v>
      </c>
      <c r="E171" s="82" t="s">
        <v>45</v>
      </c>
      <c r="F171" s="82" t="s">
        <v>45</v>
      </c>
      <c r="G171" s="82" t="s">
        <v>45</v>
      </c>
      <c r="H171" s="204" t="s">
        <v>45</v>
      </c>
      <c r="I171" s="204" t="s">
        <v>45</v>
      </c>
      <c r="J171" s="82" t="s">
        <v>45</v>
      </c>
      <c r="K171" s="82">
        <v>68</v>
      </c>
    </row>
    <row r="172" spans="1:11" ht="14.5" x14ac:dyDescent="0.35">
      <c r="A172" s="63">
        <v>1447</v>
      </c>
      <c r="B172" s="63" t="s">
        <v>396</v>
      </c>
      <c r="C172" s="82">
        <v>1</v>
      </c>
      <c r="D172" s="82">
        <v>53</v>
      </c>
      <c r="E172" s="82" t="s">
        <v>45</v>
      </c>
      <c r="F172" s="82" t="s">
        <v>45</v>
      </c>
      <c r="G172" s="82" t="s">
        <v>45</v>
      </c>
      <c r="H172" s="204" t="s">
        <v>45</v>
      </c>
      <c r="I172" s="204" t="s">
        <v>45</v>
      </c>
      <c r="J172" s="82" t="s">
        <v>45</v>
      </c>
      <c r="K172" s="82">
        <v>54</v>
      </c>
    </row>
    <row r="173" spans="1:11" ht="14.5" x14ac:dyDescent="0.35">
      <c r="A173" s="63">
        <v>1452</v>
      </c>
      <c r="B173" s="63" t="s">
        <v>397</v>
      </c>
      <c r="C173" s="82">
        <v>1</v>
      </c>
      <c r="D173" s="82">
        <v>106</v>
      </c>
      <c r="E173" s="82" t="s">
        <v>45</v>
      </c>
      <c r="F173" s="82" t="s">
        <v>45</v>
      </c>
      <c r="G173" s="82" t="s">
        <v>45</v>
      </c>
      <c r="H173" s="204" t="s">
        <v>45</v>
      </c>
      <c r="I173" s="204">
        <v>1</v>
      </c>
      <c r="J173" s="82" t="s">
        <v>45</v>
      </c>
      <c r="K173" s="82">
        <v>108</v>
      </c>
    </row>
    <row r="174" spans="1:11" ht="14.5" x14ac:dyDescent="0.35">
      <c r="A174" s="63">
        <v>1460</v>
      </c>
      <c r="B174" s="63" t="s">
        <v>398</v>
      </c>
      <c r="C174" s="82">
        <v>5</v>
      </c>
      <c r="D174" s="82">
        <v>119</v>
      </c>
      <c r="E174" s="82" t="s">
        <v>45</v>
      </c>
      <c r="F174" s="82" t="s">
        <v>45</v>
      </c>
      <c r="G174" s="82" t="s">
        <v>45</v>
      </c>
      <c r="H174" s="204" t="s">
        <v>45</v>
      </c>
      <c r="I174" s="204" t="s">
        <v>45</v>
      </c>
      <c r="J174" s="82" t="s">
        <v>45</v>
      </c>
      <c r="K174" s="82">
        <v>124</v>
      </c>
    </row>
    <row r="175" spans="1:11" s="131" customFormat="1" ht="14.5" x14ac:dyDescent="0.35">
      <c r="A175" s="63">
        <v>1461</v>
      </c>
      <c r="B175" s="63" t="s">
        <v>399</v>
      </c>
      <c r="C175" s="82">
        <v>1</v>
      </c>
      <c r="D175" s="82">
        <v>65</v>
      </c>
      <c r="E175" s="82" t="s">
        <v>45</v>
      </c>
      <c r="F175" s="82" t="s">
        <v>45</v>
      </c>
      <c r="G175" s="82" t="s">
        <v>45</v>
      </c>
      <c r="H175" s="204" t="s">
        <v>45</v>
      </c>
      <c r="I175" s="204" t="s">
        <v>45</v>
      </c>
      <c r="J175" s="82" t="s">
        <v>45</v>
      </c>
      <c r="K175" s="82">
        <v>66</v>
      </c>
    </row>
    <row r="176" spans="1:11" ht="14.5" x14ac:dyDescent="0.35">
      <c r="A176" s="63">
        <v>1462</v>
      </c>
      <c r="B176" s="63" t="s">
        <v>400</v>
      </c>
      <c r="C176" s="82">
        <v>2</v>
      </c>
      <c r="D176" s="82">
        <v>134</v>
      </c>
      <c r="E176" s="82" t="s">
        <v>45</v>
      </c>
      <c r="F176" s="82" t="s">
        <v>45</v>
      </c>
      <c r="G176" s="82" t="s">
        <v>45</v>
      </c>
      <c r="H176" s="204">
        <v>3</v>
      </c>
      <c r="I176" s="204" t="s">
        <v>45</v>
      </c>
      <c r="J176" s="82" t="s">
        <v>45</v>
      </c>
      <c r="K176" s="82">
        <v>139</v>
      </c>
    </row>
    <row r="177" spans="1:11" ht="14.5" x14ac:dyDescent="0.35">
      <c r="A177" s="63">
        <v>1463</v>
      </c>
      <c r="B177" s="63" t="s">
        <v>401</v>
      </c>
      <c r="C177" s="84">
        <v>5</v>
      </c>
      <c r="D177" s="84">
        <v>206</v>
      </c>
      <c r="E177" s="82">
        <v>9</v>
      </c>
      <c r="F177" s="82" t="s">
        <v>45</v>
      </c>
      <c r="G177" s="84" t="s">
        <v>45</v>
      </c>
      <c r="H177" s="204" t="s">
        <v>45</v>
      </c>
      <c r="I177" s="204" t="s">
        <v>45</v>
      </c>
      <c r="J177" s="84" t="s">
        <v>45</v>
      </c>
      <c r="K177" s="84">
        <v>220</v>
      </c>
    </row>
    <row r="178" spans="1:11" ht="14.5" x14ac:dyDescent="0.35">
      <c r="A178" s="63">
        <v>1465</v>
      </c>
      <c r="B178" s="63" t="s">
        <v>402</v>
      </c>
      <c r="C178" s="82" t="s">
        <v>45</v>
      </c>
      <c r="D178" s="82">
        <v>121</v>
      </c>
      <c r="E178" s="82">
        <v>4</v>
      </c>
      <c r="F178" s="82" t="s">
        <v>45</v>
      </c>
      <c r="G178" s="82" t="s">
        <v>45</v>
      </c>
      <c r="H178" s="204" t="s">
        <v>45</v>
      </c>
      <c r="I178" s="204" t="s">
        <v>45</v>
      </c>
      <c r="J178" s="82" t="s">
        <v>45</v>
      </c>
      <c r="K178" s="82">
        <v>125</v>
      </c>
    </row>
    <row r="179" spans="1:11" ht="14.5" x14ac:dyDescent="0.35">
      <c r="A179" s="63">
        <v>1466</v>
      </c>
      <c r="B179" s="63" t="s">
        <v>403</v>
      </c>
      <c r="C179" s="82" t="s">
        <v>45</v>
      </c>
      <c r="D179" s="82">
        <v>198</v>
      </c>
      <c r="E179" s="82">
        <v>1</v>
      </c>
      <c r="F179" s="82" t="s">
        <v>45</v>
      </c>
      <c r="G179" s="82" t="s">
        <v>45</v>
      </c>
      <c r="H179" s="204" t="s">
        <v>45</v>
      </c>
      <c r="I179" s="204">
        <v>1</v>
      </c>
      <c r="J179" s="82">
        <v>1</v>
      </c>
      <c r="K179" s="82">
        <v>201</v>
      </c>
    </row>
    <row r="180" spans="1:11" ht="14.5" x14ac:dyDescent="0.35">
      <c r="A180" s="63">
        <v>1470</v>
      </c>
      <c r="B180" s="63" t="s">
        <v>404</v>
      </c>
      <c r="C180" s="82" t="s">
        <v>45</v>
      </c>
      <c r="D180" s="82">
        <v>315</v>
      </c>
      <c r="E180" s="82" t="s">
        <v>45</v>
      </c>
      <c r="F180" s="82" t="s">
        <v>45</v>
      </c>
      <c r="G180" s="82" t="s">
        <v>45</v>
      </c>
      <c r="H180" s="204" t="s">
        <v>45</v>
      </c>
      <c r="I180" s="204" t="s">
        <v>45</v>
      </c>
      <c r="J180" s="82" t="s">
        <v>45</v>
      </c>
      <c r="K180" s="82">
        <v>315</v>
      </c>
    </row>
    <row r="181" spans="1:11" ht="14.5" x14ac:dyDescent="0.35">
      <c r="A181" s="63">
        <v>1471</v>
      </c>
      <c r="B181" s="63" t="s">
        <v>405</v>
      </c>
      <c r="C181" s="82">
        <v>2</v>
      </c>
      <c r="D181" s="82">
        <v>174</v>
      </c>
      <c r="E181" s="82">
        <v>1</v>
      </c>
      <c r="F181" s="82" t="s">
        <v>45</v>
      </c>
      <c r="G181" s="82" t="s">
        <v>45</v>
      </c>
      <c r="H181" s="204">
        <v>2</v>
      </c>
      <c r="I181" s="204">
        <v>38</v>
      </c>
      <c r="J181" s="82" t="s">
        <v>45</v>
      </c>
      <c r="K181" s="82">
        <v>217</v>
      </c>
    </row>
    <row r="182" spans="1:11" ht="14.5" x14ac:dyDescent="0.35">
      <c r="A182" s="63">
        <v>1472</v>
      </c>
      <c r="B182" s="63" t="s">
        <v>406</v>
      </c>
      <c r="C182" s="82">
        <v>1</v>
      </c>
      <c r="D182" s="82">
        <v>132</v>
      </c>
      <c r="E182" s="82">
        <v>3</v>
      </c>
      <c r="F182" s="82" t="s">
        <v>45</v>
      </c>
      <c r="G182" s="82" t="s">
        <v>45</v>
      </c>
      <c r="H182" s="204" t="s">
        <v>45</v>
      </c>
      <c r="I182" s="204" t="s">
        <v>45</v>
      </c>
      <c r="J182" s="82" t="s">
        <v>45</v>
      </c>
      <c r="K182" s="82">
        <v>136</v>
      </c>
    </row>
    <row r="183" spans="1:11" ht="14.5" x14ac:dyDescent="0.35">
      <c r="A183" s="63">
        <v>1473</v>
      </c>
      <c r="B183" s="63" t="s">
        <v>407</v>
      </c>
      <c r="C183" s="82">
        <v>1</v>
      </c>
      <c r="D183" s="82">
        <v>81</v>
      </c>
      <c r="E183" s="82" t="s">
        <v>45</v>
      </c>
      <c r="F183" s="82" t="s">
        <v>45</v>
      </c>
      <c r="G183" s="82" t="s">
        <v>45</v>
      </c>
      <c r="H183" s="204" t="s">
        <v>45</v>
      </c>
      <c r="I183" s="204" t="s">
        <v>45</v>
      </c>
      <c r="J183" s="82" t="s">
        <v>45</v>
      </c>
      <c r="K183" s="82">
        <v>82</v>
      </c>
    </row>
    <row r="184" spans="1:11" ht="14.5" x14ac:dyDescent="0.35">
      <c r="A184" s="63">
        <v>1480</v>
      </c>
      <c r="B184" s="63" t="s">
        <v>408</v>
      </c>
      <c r="C184" s="82">
        <v>19</v>
      </c>
      <c r="D184" s="82">
        <v>3693</v>
      </c>
      <c r="E184" s="82">
        <v>336</v>
      </c>
      <c r="F184" s="82">
        <v>3</v>
      </c>
      <c r="G184" s="82" t="s">
        <v>45</v>
      </c>
      <c r="H184" s="204">
        <v>122</v>
      </c>
      <c r="I184" s="204">
        <v>97</v>
      </c>
      <c r="J184" s="82">
        <v>3</v>
      </c>
      <c r="K184" s="82">
        <v>4273</v>
      </c>
    </row>
    <row r="185" spans="1:11" ht="14.5" x14ac:dyDescent="0.35">
      <c r="A185" s="63">
        <v>1481</v>
      </c>
      <c r="B185" s="63" t="s">
        <v>409</v>
      </c>
      <c r="C185" s="82">
        <v>5</v>
      </c>
      <c r="D185" s="82">
        <v>324</v>
      </c>
      <c r="E185" s="82">
        <v>12</v>
      </c>
      <c r="F185" s="82" t="s">
        <v>45</v>
      </c>
      <c r="G185" s="82" t="s">
        <v>45</v>
      </c>
      <c r="H185" s="204">
        <v>17</v>
      </c>
      <c r="I185" s="204">
        <v>16</v>
      </c>
      <c r="J185" s="82" t="s">
        <v>45</v>
      </c>
      <c r="K185" s="82">
        <v>374</v>
      </c>
    </row>
    <row r="186" spans="1:11" ht="14.5" x14ac:dyDescent="0.35">
      <c r="A186" s="63">
        <v>1482</v>
      </c>
      <c r="B186" s="63" t="s">
        <v>410</v>
      </c>
      <c r="C186" s="82">
        <v>5</v>
      </c>
      <c r="D186" s="82">
        <v>453</v>
      </c>
      <c r="E186" s="82">
        <v>6</v>
      </c>
      <c r="F186" s="82" t="s">
        <v>45</v>
      </c>
      <c r="G186" s="82" t="s">
        <v>45</v>
      </c>
      <c r="H186" s="204">
        <v>36</v>
      </c>
      <c r="I186" s="204">
        <v>4</v>
      </c>
      <c r="J186" s="82" t="s">
        <v>45</v>
      </c>
      <c r="K186" s="82">
        <v>504</v>
      </c>
    </row>
    <row r="187" spans="1:11" ht="14.5" x14ac:dyDescent="0.35">
      <c r="A187" s="63">
        <v>1484</v>
      </c>
      <c r="B187" s="63" t="s">
        <v>411</v>
      </c>
      <c r="C187" s="82">
        <v>2</v>
      </c>
      <c r="D187" s="82">
        <v>123</v>
      </c>
      <c r="E187" s="82" t="s">
        <v>45</v>
      </c>
      <c r="F187" s="82" t="s">
        <v>45</v>
      </c>
      <c r="G187" s="82" t="s">
        <v>45</v>
      </c>
      <c r="H187" s="204" t="s">
        <v>45</v>
      </c>
      <c r="I187" s="204" t="s">
        <v>45</v>
      </c>
      <c r="J187" s="82" t="s">
        <v>45</v>
      </c>
      <c r="K187" s="82">
        <v>125</v>
      </c>
    </row>
    <row r="188" spans="1:11" ht="14.5" x14ac:dyDescent="0.35">
      <c r="A188" s="63">
        <v>1485</v>
      </c>
      <c r="B188" s="63" t="s">
        <v>412</v>
      </c>
      <c r="C188" s="82">
        <v>2</v>
      </c>
      <c r="D188" s="82">
        <v>570</v>
      </c>
      <c r="E188" s="82">
        <v>5</v>
      </c>
      <c r="F188" s="82" t="s">
        <v>45</v>
      </c>
      <c r="G188" s="82" t="s">
        <v>45</v>
      </c>
      <c r="H188" s="204">
        <v>3</v>
      </c>
      <c r="I188" s="204">
        <v>22</v>
      </c>
      <c r="J188" s="82" t="s">
        <v>45</v>
      </c>
      <c r="K188" s="82">
        <v>602</v>
      </c>
    </row>
    <row r="189" spans="1:11" ht="14.5" x14ac:dyDescent="0.35">
      <c r="A189" s="63">
        <v>1486</v>
      </c>
      <c r="B189" s="63" t="s">
        <v>413</v>
      </c>
      <c r="C189" s="82">
        <v>1</v>
      </c>
      <c r="D189" s="82">
        <v>104</v>
      </c>
      <c r="E189" s="82" t="s">
        <v>45</v>
      </c>
      <c r="F189" s="82" t="s">
        <v>45</v>
      </c>
      <c r="G189" s="82" t="s">
        <v>45</v>
      </c>
      <c r="H189" s="204" t="s">
        <v>45</v>
      </c>
      <c r="I189" s="204" t="s">
        <v>45</v>
      </c>
      <c r="J189" s="82" t="s">
        <v>45</v>
      </c>
      <c r="K189" s="82">
        <v>105</v>
      </c>
    </row>
    <row r="190" spans="1:11" ht="14.5" x14ac:dyDescent="0.35">
      <c r="A190" s="63">
        <v>1487</v>
      </c>
      <c r="B190" s="63" t="s">
        <v>414</v>
      </c>
      <c r="C190" s="82">
        <v>5</v>
      </c>
      <c r="D190" s="82">
        <v>315</v>
      </c>
      <c r="E190" s="82">
        <v>1</v>
      </c>
      <c r="F190" s="82" t="s">
        <v>45</v>
      </c>
      <c r="G190" s="82" t="s">
        <v>45</v>
      </c>
      <c r="H190" s="204">
        <v>1</v>
      </c>
      <c r="I190" s="204">
        <v>4</v>
      </c>
      <c r="J190" s="82" t="s">
        <v>45</v>
      </c>
      <c r="K190" s="82">
        <v>326</v>
      </c>
    </row>
    <row r="191" spans="1:11" ht="14.5" x14ac:dyDescent="0.35">
      <c r="A191" s="63">
        <v>1488</v>
      </c>
      <c r="B191" s="63" t="s">
        <v>415</v>
      </c>
      <c r="C191" s="82">
        <v>7</v>
      </c>
      <c r="D191" s="82">
        <v>319</v>
      </c>
      <c r="E191" s="82">
        <v>1</v>
      </c>
      <c r="F191" s="82" t="s">
        <v>45</v>
      </c>
      <c r="G191" s="82" t="s">
        <v>45</v>
      </c>
      <c r="H191" s="204">
        <v>17</v>
      </c>
      <c r="I191" s="204">
        <v>2</v>
      </c>
      <c r="J191" s="82" t="s">
        <v>45</v>
      </c>
      <c r="K191" s="82">
        <v>346</v>
      </c>
    </row>
    <row r="192" spans="1:11" ht="14.5" x14ac:dyDescent="0.35">
      <c r="A192" s="63">
        <v>1489</v>
      </c>
      <c r="B192" s="63" t="s">
        <v>416</v>
      </c>
      <c r="C192" s="82">
        <v>7</v>
      </c>
      <c r="D192" s="82">
        <v>192</v>
      </c>
      <c r="E192" s="82">
        <v>1</v>
      </c>
      <c r="F192" s="82" t="s">
        <v>45</v>
      </c>
      <c r="G192" s="82" t="s">
        <v>45</v>
      </c>
      <c r="H192" s="204" t="s">
        <v>45</v>
      </c>
      <c r="I192" s="204" t="s">
        <v>45</v>
      </c>
      <c r="J192" s="82" t="s">
        <v>45</v>
      </c>
      <c r="K192" s="82">
        <v>200</v>
      </c>
    </row>
    <row r="193" spans="1:11" ht="14.5" x14ac:dyDescent="0.35">
      <c r="A193" s="63">
        <v>1490</v>
      </c>
      <c r="B193" s="63" t="s">
        <v>417</v>
      </c>
      <c r="C193" s="82">
        <v>17</v>
      </c>
      <c r="D193" s="82">
        <v>872</v>
      </c>
      <c r="E193" s="82">
        <v>7</v>
      </c>
      <c r="F193" s="82" t="s">
        <v>45</v>
      </c>
      <c r="G193" s="82" t="s">
        <v>45</v>
      </c>
      <c r="H193" s="204">
        <v>33</v>
      </c>
      <c r="I193" s="204">
        <v>2</v>
      </c>
      <c r="J193" s="82">
        <v>1</v>
      </c>
      <c r="K193" s="82">
        <v>932</v>
      </c>
    </row>
    <row r="194" spans="1:11" ht="14.5" x14ac:dyDescent="0.35">
      <c r="A194" s="63">
        <v>1491</v>
      </c>
      <c r="B194" s="63" t="s">
        <v>418</v>
      </c>
      <c r="C194" s="82">
        <v>1</v>
      </c>
      <c r="D194" s="82">
        <v>193</v>
      </c>
      <c r="E194" s="82">
        <v>5</v>
      </c>
      <c r="F194" s="82" t="s">
        <v>45</v>
      </c>
      <c r="G194" s="82" t="s">
        <v>45</v>
      </c>
      <c r="H194" s="204">
        <v>1</v>
      </c>
      <c r="I194" s="204">
        <v>11</v>
      </c>
      <c r="J194" s="82">
        <v>1</v>
      </c>
      <c r="K194" s="82">
        <v>212</v>
      </c>
    </row>
    <row r="195" spans="1:11" ht="14.5" x14ac:dyDescent="0.35">
      <c r="A195" s="63">
        <v>1492</v>
      </c>
      <c r="B195" s="63" t="s">
        <v>419</v>
      </c>
      <c r="C195" s="82">
        <v>3</v>
      </c>
      <c r="D195" s="82">
        <v>97</v>
      </c>
      <c r="E195" s="82" t="s">
        <v>45</v>
      </c>
      <c r="F195" s="82" t="s">
        <v>45</v>
      </c>
      <c r="G195" s="82" t="s">
        <v>45</v>
      </c>
      <c r="H195" s="204" t="s">
        <v>45</v>
      </c>
      <c r="I195" s="204" t="s">
        <v>45</v>
      </c>
      <c r="J195" s="82" t="s">
        <v>45</v>
      </c>
      <c r="K195" s="82">
        <v>100</v>
      </c>
    </row>
    <row r="196" spans="1:11" ht="14.5" x14ac:dyDescent="0.35">
      <c r="A196" s="63">
        <v>1493</v>
      </c>
      <c r="B196" s="63" t="s">
        <v>420</v>
      </c>
      <c r="C196" s="82">
        <v>4</v>
      </c>
      <c r="D196" s="82">
        <v>171</v>
      </c>
      <c r="E196" s="82">
        <v>3</v>
      </c>
      <c r="F196" s="82" t="s">
        <v>45</v>
      </c>
      <c r="G196" s="82">
        <v>1</v>
      </c>
      <c r="H196" s="204" t="s">
        <v>45</v>
      </c>
      <c r="I196" s="204">
        <v>1</v>
      </c>
      <c r="J196" s="82" t="s">
        <v>45</v>
      </c>
      <c r="K196" s="82">
        <v>180</v>
      </c>
    </row>
    <row r="197" spans="1:11" ht="14.5" x14ac:dyDescent="0.35">
      <c r="A197" s="63">
        <v>1494</v>
      </c>
      <c r="B197" s="63" t="s">
        <v>421</v>
      </c>
      <c r="C197" s="82">
        <v>2</v>
      </c>
      <c r="D197" s="82">
        <v>221</v>
      </c>
      <c r="E197" s="82" t="s">
        <v>45</v>
      </c>
      <c r="F197" s="82" t="s">
        <v>45</v>
      </c>
      <c r="G197" s="82" t="s">
        <v>45</v>
      </c>
      <c r="H197" s="204">
        <v>1</v>
      </c>
      <c r="I197" s="204" t="s">
        <v>45</v>
      </c>
      <c r="J197" s="82" t="s">
        <v>45</v>
      </c>
      <c r="K197" s="82">
        <v>224</v>
      </c>
    </row>
    <row r="198" spans="1:11" ht="14.5" x14ac:dyDescent="0.35">
      <c r="A198" s="63">
        <v>1495</v>
      </c>
      <c r="B198" s="63" t="s">
        <v>422</v>
      </c>
      <c r="C198" s="82">
        <v>3</v>
      </c>
      <c r="D198" s="82">
        <v>358</v>
      </c>
      <c r="E198" s="82">
        <v>17</v>
      </c>
      <c r="F198" s="82" t="s">
        <v>45</v>
      </c>
      <c r="G198" s="82" t="s">
        <v>45</v>
      </c>
      <c r="H198" s="204">
        <v>1</v>
      </c>
      <c r="I198" s="204">
        <v>19</v>
      </c>
      <c r="J198" s="82" t="s">
        <v>45</v>
      </c>
      <c r="K198" s="82">
        <v>398</v>
      </c>
    </row>
    <row r="199" spans="1:11" ht="14.5" x14ac:dyDescent="0.35">
      <c r="A199" s="63">
        <v>1496</v>
      </c>
      <c r="B199" s="63" t="s">
        <v>423</v>
      </c>
      <c r="C199" s="82">
        <v>7</v>
      </c>
      <c r="D199" s="82">
        <v>456</v>
      </c>
      <c r="E199" s="82">
        <v>3</v>
      </c>
      <c r="F199" s="82" t="s">
        <v>45</v>
      </c>
      <c r="G199" s="82" t="s">
        <v>45</v>
      </c>
      <c r="H199" s="204">
        <v>5</v>
      </c>
      <c r="I199" s="204">
        <v>13</v>
      </c>
      <c r="J199" s="82" t="s">
        <v>45</v>
      </c>
      <c r="K199" s="82">
        <v>484</v>
      </c>
    </row>
    <row r="200" spans="1:11" ht="14.5" x14ac:dyDescent="0.35">
      <c r="A200" s="63">
        <v>1497</v>
      </c>
      <c r="B200" s="63" t="s">
        <v>424</v>
      </c>
      <c r="C200" s="82">
        <v>2</v>
      </c>
      <c r="D200" s="82">
        <v>97</v>
      </c>
      <c r="E200" s="82" t="s">
        <v>45</v>
      </c>
      <c r="F200" s="82" t="s">
        <v>45</v>
      </c>
      <c r="G200" s="82" t="s">
        <v>45</v>
      </c>
      <c r="H200" s="204" t="s">
        <v>45</v>
      </c>
      <c r="I200" s="204" t="s">
        <v>45</v>
      </c>
      <c r="J200" s="82" t="s">
        <v>45</v>
      </c>
      <c r="K200" s="82">
        <v>99</v>
      </c>
    </row>
    <row r="201" spans="1:11" s="85" customFormat="1" ht="14.5" x14ac:dyDescent="0.35">
      <c r="A201" s="63">
        <v>1498</v>
      </c>
      <c r="B201" s="63" t="s">
        <v>425</v>
      </c>
      <c r="C201" s="82">
        <v>7</v>
      </c>
      <c r="D201" s="82">
        <v>128</v>
      </c>
      <c r="E201" s="82" t="s">
        <v>45</v>
      </c>
      <c r="F201" s="82" t="s">
        <v>45</v>
      </c>
      <c r="G201" s="82" t="s">
        <v>45</v>
      </c>
      <c r="H201" s="204">
        <v>1</v>
      </c>
      <c r="I201" s="204" t="s">
        <v>45</v>
      </c>
      <c r="J201" s="82" t="s">
        <v>45</v>
      </c>
      <c r="K201" s="82">
        <v>136</v>
      </c>
    </row>
    <row r="202" spans="1:11" ht="14.5" x14ac:dyDescent="0.35">
      <c r="A202" s="63">
        <v>1499</v>
      </c>
      <c r="B202" s="63" t="s">
        <v>426</v>
      </c>
      <c r="C202" s="82">
        <v>6</v>
      </c>
      <c r="D202" s="82">
        <v>403</v>
      </c>
      <c r="E202" s="82">
        <v>4</v>
      </c>
      <c r="F202" s="82" t="s">
        <v>45</v>
      </c>
      <c r="G202" s="82" t="s">
        <v>45</v>
      </c>
      <c r="H202" s="204" t="s">
        <v>45</v>
      </c>
      <c r="I202" s="204" t="s">
        <v>45</v>
      </c>
      <c r="J202" s="82" t="s">
        <v>45</v>
      </c>
      <c r="K202" s="82">
        <v>413</v>
      </c>
    </row>
    <row r="203" spans="1:11" s="85" customFormat="1" ht="23.25" customHeight="1" x14ac:dyDescent="0.25">
      <c r="A203" s="86" t="s">
        <v>427</v>
      </c>
      <c r="B203" s="143"/>
      <c r="C203" s="88">
        <v>157</v>
      </c>
      <c r="D203" s="88">
        <v>12955</v>
      </c>
      <c r="E203" s="89">
        <v>449</v>
      </c>
      <c r="F203" s="89">
        <v>3</v>
      </c>
      <c r="G203" s="89">
        <v>1</v>
      </c>
      <c r="H203" s="89">
        <v>255</v>
      </c>
      <c r="I203" s="89">
        <v>283</v>
      </c>
      <c r="J203" s="89">
        <v>6</v>
      </c>
      <c r="K203" s="89">
        <v>14109</v>
      </c>
    </row>
    <row r="204" spans="1:11" ht="14.5" x14ac:dyDescent="0.35">
      <c r="A204" s="63">
        <v>1715</v>
      </c>
      <c r="B204" s="63" t="s">
        <v>428</v>
      </c>
      <c r="C204" s="82">
        <v>1</v>
      </c>
      <c r="D204" s="82">
        <v>130</v>
      </c>
      <c r="E204" s="82">
        <v>1</v>
      </c>
      <c r="F204" s="82" t="s">
        <v>45</v>
      </c>
      <c r="G204" s="82" t="s">
        <v>45</v>
      </c>
      <c r="H204" s="204">
        <v>2</v>
      </c>
      <c r="I204" s="204">
        <v>1</v>
      </c>
      <c r="J204" s="82" t="s">
        <v>45</v>
      </c>
      <c r="K204" s="82">
        <v>135</v>
      </c>
    </row>
    <row r="205" spans="1:11" ht="14.5" x14ac:dyDescent="0.35">
      <c r="A205" s="63">
        <v>1730</v>
      </c>
      <c r="B205" s="63" t="s">
        <v>429</v>
      </c>
      <c r="C205" s="82">
        <v>1</v>
      </c>
      <c r="D205" s="82">
        <v>139</v>
      </c>
      <c r="E205" s="82">
        <v>1</v>
      </c>
      <c r="F205" s="82" t="s">
        <v>45</v>
      </c>
      <c r="G205" s="82" t="s">
        <v>45</v>
      </c>
      <c r="H205" s="204" t="s">
        <v>45</v>
      </c>
      <c r="I205" s="204" t="s">
        <v>45</v>
      </c>
      <c r="J205" s="82" t="s">
        <v>45</v>
      </c>
      <c r="K205" s="82">
        <v>141</v>
      </c>
    </row>
    <row r="206" spans="1:11" ht="14.5" x14ac:dyDescent="0.35">
      <c r="A206" s="63">
        <v>1737</v>
      </c>
      <c r="B206" s="63" t="s">
        <v>430</v>
      </c>
      <c r="C206" s="82">
        <v>5</v>
      </c>
      <c r="D206" s="82">
        <v>149</v>
      </c>
      <c r="E206" s="82" t="s">
        <v>45</v>
      </c>
      <c r="F206" s="82" t="s">
        <v>45</v>
      </c>
      <c r="G206" s="82" t="s">
        <v>45</v>
      </c>
      <c r="H206" s="204" t="s">
        <v>45</v>
      </c>
      <c r="I206" s="204" t="s">
        <v>45</v>
      </c>
      <c r="J206" s="82" t="s">
        <v>45</v>
      </c>
      <c r="K206" s="82">
        <v>154</v>
      </c>
    </row>
    <row r="207" spans="1:11" ht="14.5" x14ac:dyDescent="0.35">
      <c r="A207" s="63">
        <v>1760</v>
      </c>
      <c r="B207" s="63" t="s">
        <v>431</v>
      </c>
      <c r="C207" s="82">
        <v>1</v>
      </c>
      <c r="D207" s="82">
        <v>44</v>
      </c>
      <c r="E207" s="82" t="s">
        <v>45</v>
      </c>
      <c r="F207" s="82" t="s">
        <v>45</v>
      </c>
      <c r="G207" s="82" t="s">
        <v>45</v>
      </c>
      <c r="H207" s="204" t="s">
        <v>45</v>
      </c>
      <c r="I207" s="204" t="s">
        <v>45</v>
      </c>
      <c r="J207" s="82" t="s">
        <v>45</v>
      </c>
      <c r="K207" s="82">
        <v>45</v>
      </c>
    </row>
    <row r="208" spans="1:11" ht="14.5" x14ac:dyDescent="0.35">
      <c r="A208" s="63">
        <v>1761</v>
      </c>
      <c r="B208" s="63" t="s">
        <v>432</v>
      </c>
      <c r="C208" s="82" t="s">
        <v>45</v>
      </c>
      <c r="D208" s="82">
        <v>28</v>
      </c>
      <c r="E208" s="82" t="s">
        <v>45</v>
      </c>
      <c r="F208" s="82" t="s">
        <v>45</v>
      </c>
      <c r="G208" s="82" t="s">
        <v>45</v>
      </c>
      <c r="H208" s="204" t="s">
        <v>45</v>
      </c>
      <c r="I208" s="204" t="s">
        <v>45</v>
      </c>
      <c r="J208" s="82" t="s">
        <v>45</v>
      </c>
      <c r="K208" s="82">
        <v>28</v>
      </c>
    </row>
    <row r="209" spans="1:11" ht="14.5" x14ac:dyDescent="0.35">
      <c r="A209" s="63">
        <v>1762</v>
      </c>
      <c r="B209" s="63" t="s">
        <v>433</v>
      </c>
      <c r="C209" s="82">
        <v>1</v>
      </c>
      <c r="D209" s="82">
        <v>24</v>
      </c>
      <c r="E209" s="82" t="s">
        <v>45</v>
      </c>
      <c r="F209" s="82" t="s">
        <v>45</v>
      </c>
      <c r="G209" s="82" t="s">
        <v>45</v>
      </c>
      <c r="H209" s="204" t="s">
        <v>45</v>
      </c>
      <c r="I209" s="204" t="s">
        <v>45</v>
      </c>
      <c r="J209" s="82" t="s">
        <v>45</v>
      </c>
      <c r="K209" s="82">
        <v>25</v>
      </c>
    </row>
    <row r="210" spans="1:11" ht="14.5" x14ac:dyDescent="0.35">
      <c r="A210" s="63">
        <v>1763</v>
      </c>
      <c r="B210" s="63" t="s">
        <v>434</v>
      </c>
      <c r="C210" s="82">
        <v>1</v>
      </c>
      <c r="D210" s="82">
        <v>84</v>
      </c>
      <c r="E210" s="82" t="s">
        <v>45</v>
      </c>
      <c r="F210" s="82" t="s">
        <v>45</v>
      </c>
      <c r="G210" s="82">
        <v>1</v>
      </c>
      <c r="H210" s="204" t="s">
        <v>45</v>
      </c>
      <c r="I210" s="204">
        <v>2</v>
      </c>
      <c r="J210" s="82" t="s">
        <v>45</v>
      </c>
      <c r="K210" s="82">
        <v>88</v>
      </c>
    </row>
    <row r="211" spans="1:11" ht="14.5" x14ac:dyDescent="0.35">
      <c r="A211" s="63">
        <v>1764</v>
      </c>
      <c r="B211" s="63" t="s">
        <v>435</v>
      </c>
      <c r="C211" s="82">
        <v>2</v>
      </c>
      <c r="D211" s="82">
        <v>47</v>
      </c>
      <c r="E211" s="82" t="s">
        <v>45</v>
      </c>
      <c r="F211" s="82" t="s">
        <v>45</v>
      </c>
      <c r="G211" s="82" t="s">
        <v>45</v>
      </c>
      <c r="H211" s="204" t="s">
        <v>45</v>
      </c>
      <c r="I211" s="204" t="s">
        <v>45</v>
      </c>
      <c r="J211" s="82" t="s">
        <v>45</v>
      </c>
      <c r="K211" s="82">
        <v>49</v>
      </c>
    </row>
    <row r="212" spans="1:11" ht="14.5" x14ac:dyDescent="0.35">
      <c r="A212" s="63">
        <v>1765</v>
      </c>
      <c r="B212" s="63" t="s">
        <v>436</v>
      </c>
      <c r="C212" s="82" t="s">
        <v>45</v>
      </c>
      <c r="D212" s="82">
        <v>156</v>
      </c>
      <c r="E212" s="82" t="s">
        <v>45</v>
      </c>
      <c r="F212" s="82" t="s">
        <v>45</v>
      </c>
      <c r="G212" s="82" t="s">
        <v>45</v>
      </c>
      <c r="H212" s="204" t="s">
        <v>45</v>
      </c>
      <c r="I212" s="204" t="s">
        <v>45</v>
      </c>
      <c r="J212" s="82" t="s">
        <v>45</v>
      </c>
      <c r="K212" s="82">
        <v>156</v>
      </c>
    </row>
    <row r="213" spans="1:11" s="131" customFormat="1" ht="14.5" x14ac:dyDescent="0.35">
      <c r="A213" s="63">
        <v>1766</v>
      </c>
      <c r="B213" s="63" t="s">
        <v>437</v>
      </c>
      <c r="C213" s="82">
        <v>2</v>
      </c>
      <c r="D213" s="82">
        <v>170</v>
      </c>
      <c r="E213" s="82" t="s">
        <v>45</v>
      </c>
      <c r="F213" s="82" t="s">
        <v>45</v>
      </c>
      <c r="G213" s="82" t="s">
        <v>45</v>
      </c>
      <c r="H213" s="204" t="s">
        <v>45</v>
      </c>
      <c r="I213" s="204" t="s">
        <v>45</v>
      </c>
      <c r="J213" s="82">
        <v>1</v>
      </c>
      <c r="K213" s="82">
        <v>173</v>
      </c>
    </row>
    <row r="214" spans="1:11" ht="14.5" x14ac:dyDescent="0.35">
      <c r="A214" s="63">
        <v>1780</v>
      </c>
      <c r="B214" s="63" t="s">
        <v>438</v>
      </c>
      <c r="C214" s="82">
        <v>8</v>
      </c>
      <c r="D214" s="82">
        <v>729</v>
      </c>
      <c r="E214" s="82">
        <v>35</v>
      </c>
      <c r="F214" s="82">
        <v>5</v>
      </c>
      <c r="G214" s="82">
        <v>3</v>
      </c>
      <c r="H214" s="204">
        <v>7</v>
      </c>
      <c r="I214" s="204">
        <v>26</v>
      </c>
      <c r="J214" s="82" t="s">
        <v>45</v>
      </c>
      <c r="K214" s="82">
        <v>813</v>
      </c>
    </row>
    <row r="215" spans="1:11" ht="14.5" x14ac:dyDescent="0.35">
      <c r="A215" s="63">
        <v>1781</v>
      </c>
      <c r="B215" s="63" t="s">
        <v>439</v>
      </c>
      <c r="C215" s="84">
        <v>6</v>
      </c>
      <c r="D215" s="84">
        <v>283</v>
      </c>
      <c r="E215" s="82" t="s">
        <v>45</v>
      </c>
      <c r="F215" s="82" t="s">
        <v>45</v>
      </c>
      <c r="G215" s="84" t="s">
        <v>45</v>
      </c>
      <c r="H215" s="204" t="s">
        <v>45</v>
      </c>
      <c r="I215" s="204">
        <v>13</v>
      </c>
      <c r="J215" s="84" t="s">
        <v>45</v>
      </c>
      <c r="K215" s="84">
        <v>302</v>
      </c>
    </row>
    <row r="216" spans="1:11" ht="14.5" x14ac:dyDescent="0.35">
      <c r="A216" s="63">
        <v>1782</v>
      </c>
      <c r="B216" s="63" t="s">
        <v>440</v>
      </c>
      <c r="C216" s="82">
        <v>1</v>
      </c>
      <c r="D216" s="82">
        <v>76</v>
      </c>
      <c r="E216" s="82" t="s">
        <v>45</v>
      </c>
      <c r="F216" s="82" t="s">
        <v>45</v>
      </c>
      <c r="G216" s="82" t="s">
        <v>45</v>
      </c>
      <c r="H216" s="204" t="s">
        <v>45</v>
      </c>
      <c r="I216" s="204" t="s">
        <v>45</v>
      </c>
      <c r="J216" s="82" t="s">
        <v>45</v>
      </c>
      <c r="K216" s="82">
        <v>77</v>
      </c>
    </row>
    <row r="217" spans="1:11" ht="14.5" x14ac:dyDescent="0.35">
      <c r="A217" s="63">
        <v>1783</v>
      </c>
      <c r="B217" s="63" t="s">
        <v>441</v>
      </c>
      <c r="C217" s="82">
        <v>2</v>
      </c>
      <c r="D217" s="82">
        <v>125</v>
      </c>
      <c r="E217" s="82" t="s">
        <v>45</v>
      </c>
      <c r="F217" s="82" t="s">
        <v>45</v>
      </c>
      <c r="G217" s="82" t="s">
        <v>45</v>
      </c>
      <c r="H217" s="204" t="s">
        <v>45</v>
      </c>
      <c r="I217" s="204" t="s">
        <v>45</v>
      </c>
      <c r="J217" s="82" t="s">
        <v>45</v>
      </c>
      <c r="K217" s="82">
        <v>127</v>
      </c>
    </row>
    <row r="218" spans="1:11" s="85" customFormat="1" ht="14.5" x14ac:dyDescent="0.35">
      <c r="A218" s="63">
        <v>1784</v>
      </c>
      <c r="B218" s="63" t="s">
        <v>442</v>
      </c>
      <c r="C218" s="82">
        <v>3</v>
      </c>
      <c r="D218" s="82">
        <v>270</v>
      </c>
      <c r="E218" s="82">
        <v>4</v>
      </c>
      <c r="F218" s="82" t="s">
        <v>45</v>
      </c>
      <c r="G218" s="82" t="s">
        <v>45</v>
      </c>
      <c r="H218" s="204" t="s">
        <v>45</v>
      </c>
      <c r="I218" s="204">
        <v>2</v>
      </c>
      <c r="J218" s="82" t="s">
        <v>45</v>
      </c>
      <c r="K218" s="82">
        <v>279</v>
      </c>
    </row>
    <row r="219" spans="1:11" ht="14.5" x14ac:dyDescent="0.35">
      <c r="A219" s="63">
        <v>1785</v>
      </c>
      <c r="B219" s="63" t="s">
        <v>443</v>
      </c>
      <c r="C219" s="82">
        <v>2</v>
      </c>
      <c r="D219" s="82">
        <v>141</v>
      </c>
      <c r="E219" s="82" t="s">
        <v>45</v>
      </c>
      <c r="F219" s="82" t="s">
        <v>45</v>
      </c>
      <c r="G219" s="82" t="s">
        <v>45</v>
      </c>
      <c r="H219" s="204" t="s">
        <v>45</v>
      </c>
      <c r="I219" s="204" t="s">
        <v>45</v>
      </c>
      <c r="J219" s="82" t="s">
        <v>45</v>
      </c>
      <c r="K219" s="82">
        <v>143</v>
      </c>
    </row>
    <row r="220" spans="1:11" s="85" customFormat="1" ht="23.25" customHeight="1" x14ac:dyDescent="0.25">
      <c r="A220" s="86" t="s">
        <v>444</v>
      </c>
      <c r="B220" s="143"/>
      <c r="C220" s="88">
        <v>36</v>
      </c>
      <c r="D220" s="88">
        <v>2595</v>
      </c>
      <c r="E220" s="89">
        <v>41</v>
      </c>
      <c r="F220" s="89">
        <v>5</v>
      </c>
      <c r="G220" s="89">
        <v>4</v>
      </c>
      <c r="H220" s="89">
        <v>9</v>
      </c>
      <c r="I220" s="89">
        <v>44</v>
      </c>
      <c r="J220" s="89">
        <v>1</v>
      </c>
      <c r="K220" s="89">
        <v>2735</v>
      </c>
    </row>
    <row r="221" spans="1:11" ht="14.5" x14ac:dyDescent="0.35">
      <c r="A221" s="63">
        <v>1814</v>
      </c>
      <c r="B221" s="63" t="s">
        <v>445</v>
      </c>
      <c r="C221" s="82">
        <v>1</v>
      </c>
      <c r="D221" s="82">
        <v>192</v>
      </c>
      <c r="E221" s="82">
        <v>4</v>
      </c>
      <c r="F221" s="82" t="s">
        <v>45</v>
      </c>
      <c r="G221" s="82" t="s">
        <v>45</v>
      </c>
      <c r="H221" s="204" t="s">
        <v>45</v>
      </c>
      <c r="I221" s="204">
        <v>11</v>
      </c>
      <c r="J221" s="82" t="s">
        <v>45</v>
      </c>
      <c r="K221" s="82">
        <v>208</v>
      </c>
    </row>
    <row r="222" spans="1:11" ht="14.5" x14ac:dyDescent="0.35">
      <c r="A222" s="63">
        <v>1860</v>
      </c>
      <c r="B222" s="63" t="s">
        <v>446</v>
      </c>
      <c r="C222" s="82" t="s">
        <v>45</v>
      </c>
      <c r="D222" s="82">
        <v>50</v>
      </c>
      <c r="E222" s="82">
        <v>1</v>
      </c>
      <c r="F222" s="82" t="s">
        <v>45</v>
      </c>
      <c r="G222" s="82" t="s">
        <v>45</v>
      </c>
      <c r="H222" s="204" t="s">
        <v>45</v>
      </c>
      <c r="I222" s="204" t="s">
        <v>45</v>
      </c>
      <c r="J222" s="82" t="s">
        <v>45</v>
      </c>
      <c r="K222" s="82">
        <v>51</v>
      </c>
    </row>
    <row r="223" spans="1:11" ht="14.5" x14ac:dyDescent="0.35">
      <c r="A223" s="63">
        <v>1861</v>
      </c>
      <c r="B223" s="63" t="s">
        <v>447</v>
      </c>
      <c r="C223" s="82">
        <v>3</v>
      </c>
      <c r="D223" s="82">
        <v>181</v>
      </c>
      <c r="E223" s="82">
        <v>1</v>
      </c>
      <c r="F223" s="82" t="s">
        <v>45</v>
      </c>
      <c r="G223" s="82" t="s">
        <v>45</v>
      </c>
      <c r="H223" s="204" t="s">
        <v>45</v>
      </c>
      <c r="I223" s="204" t="s">
        <v>45</v>
      </c>
      <c r="J223" s="82" t="s">
        <v>45</v>
      </c>
      <c r="K223" s="82">
        <v>185</v>
      </c>
    </row>
    <row r="224" spans="1:11" ht="14.5" x14ac:dyDescent="0.35">
      <c r="A224" s="63">
        <v>1862</v>
      </c>
      <c r="B224" s="63" t="s">
        <v>448</v>
      </c>
      <c r="C224" s="82">
        <v>3</v>
      </c>
      <c r="D224" s="82">
        <v>58</v>
      </c>
      <c r="E224" s="82">
        <v>2</v>
      </c>
      <c r="F224" s="82" t="s">
        <v>45</v>
      </c>
      <c r="G224" s="82" t="s">
        <v>45</v>
      </c>
      <c r="H224" s="204">
        <v>1</v>
      </c>
      <c r="I224" s="204" t="s">
        <v>45</v>
      </c>
      <c r="J224" s="82" t="s">
        <v>45</v>
      </c>
      <c r="K224" s="82">
        <v>64</v>
      </c>
    </row>
    <row r="225" spans="1:11" ht="14.5" x14ac:dyDescent="0.35">
      <c r="A225" s="63">
        <v>1863</v>
      </c>
      <c r="B225" s="63" t="s">
        <v>449</v>
      </c>
      <c r="C225" s="82" t="s">
        <v>45</v>
      </c>
      <c r="D225" s="82">
        <v>49</v>
      </c>
      <c r="E225" s="82" t="s">
        <v>45</v>
      </c>
      <c r="F225" s="82" t="s">
        <v>45</v>
      </c>
      <c r="G225" s="82" t="s">
        <v>45</v>
      </c>
      <c r="H225" s="204" t="s">
        <v>45</v>
      </c>
      <c r="I225" s="204" t="s">
        <v>45</v>
      </c>
      <c r="J225" s="82" t="s">
        <v>45</v>
      </c>
      <c r="K225" s="82">
        <v>49</v>
      </c>
    </row>
    <row r="226" spans="1:11" ht="14.5" x14ac:dyDescent="0.35">
      <c r="A226" s="63">
        <v>1864</v>
      </c>
      <c r="B226" s="63" t="s">
        <v>450</v>
      </c>
      <c r="C226" s="82">
        <v>1</v>
      </c>
      <c r="D226" s="82">
        <v>45</v>
      </c>
      <c r="E226" s="82" t="s">
        <v>45</v>
      </c>
      <c r="F226" s="82" t="s">
        <v>45</v>
      </c>
      <c r="G226" s="82" t="s">
        <v>45</v>
      </c>
      <c r="H226" s="204" t="s">
        <v>45</v>
      </c>
      <c r="I226" s="204" t="s">
        <v>45</v>
      </c>
      <c r="J226" s="82" t="s">
        <v>45</v>
      </c>
      <c r="K226" s="82">
        <v>46</v>
      </c>
    </row>
    <row r="227" spans="1:11" ht="14.5" x14ac:dyDescent="0.35">
      <c r="A227" s="63">
        <v>1880</v>
      </c>
      <c r="B227" s="63" t="s">
        <v>451</v>
      </c>
      <c r="C227" s="82">
        <v>7</v>
      </c>
      <c r="D227" s="82">
        <v>1244</v>
      </c>
      <c r="E227" s="82">
        <v>40</v>
      </c>
      <c r="F227" s="82" t="s">
        <v>45</v>
      </c>
      <c r="G227" s="82" t="s">
        <v>45</v>
      </c>
      <c r="H227" s="204">
        <v>35</v>
      </c>
      <c r="I227" s="204">
        <v>57</v>
      </c>
      <c r="J227" s="82" t="s">
        <v>45</v>
      </c>
      <c r="K227" s="82">
        <v>1383</v>
      </c>
    </row>
    <row r="228" spans="1:11" s="131" customFormat="1" ht="14.5" x14ac:dyDescent="0.35">
      <c r="A228" s="63">
        <v>1881</v>
      </c>
      <c r="B228" s="63" t="s">
        <v>452</v>
      </c>
      <c r="C228" s="82">
        <v>1</v>
      </c>
      <c r="D228" s="82">
        <v>143</v>
      </c>
      <c r="E228" s="82">
        <v>2</v>
      </c>
      <c r="F228" s="82" t="s">
        <v>45</v>
      </c>
      <c r="G228" s="82" t="s">
        <v>45</v>
      </c>
      <c r="H228" s="204">
        <v>1</v>
      </c>
      <c r="I228" s="204" t="s">
        <v>45</v>
      </c>
      <c r="J228" s="82" t="s">
        <v>45</v>
      </c>
      <c r="K228" s="82">
        <v>147</v>
      </c>
    </row>
    <row r="229" spans="1:11" ht="14.5" x14ac:dyDescent="0.35">
      <c r="A229" s="63">
        <v>1882</v>
      </c>
      <c r="B229" s="63" t="s">
        <v>453</v>
      </c>
      <c r="C229" s="82">
        <v>1</v>
      </c>
      <c r="D229" s="82">
        <v>116</v>
      </c>
      <c r="E229" s="82" t="s">
        <v>45</v>
      </c>
      <c r="F229" s="82" t="s">
        <v>45</v>
      </c>
      <c r="G229" s="82" t="s">
        <v>45</v>
      </c>
      <c r="H229" s="204" t="s">
        <v>45</v>
      </c>
      <c r="I229" s="204" t="s">
        <v>45</v>
      </c>
      <c r="J229" s="82" t="s">
        <v>45</v>
      </c>
      <c r="K229" s="82">
        <v>117</v>
      </c>
    </row>
    <row r="230" spans="1:11" ht="14.5" x14ac:dyDescent="0.35">
      <c r="A230" s="63">
        <v>1883</v>
      </c>
      <c r="B230" s="63" t="s">
        <v>454</v>
      </c>
      <c r="C230" s="84">
        <v>3</v>
      </c>
      <c r="D230" s="84">
        <v>160</v>
      </c>
      <c r="E230" s="82">
        <v>3</v>
      </c>
      <c r="F230" s="82" t="s">
        <v>45</v>
      </c>
      <c r="G230" s="84" t="s">
        <v>45</v>
      </c>
      <c r="H230" s="204">
        <v>15</v>
      </c>
      <c r="I230" s="204">
        <v>3</v>
      </c>
      <c r="J230" s="84" t="s">
        <v>45</v>
      </c>
      <c r="K230" s="84">
        <v>184</v>
      </c>
    </row>
    <row r="231" spans="1:11" s="85" customFormat="1" ht="14.5" x14ac:dyDescent="0.35">
      <c r="A231" s="63">
        <v>1884</v>
      </c>
      <c r="B231" s="63" t="s">
        <v>455</v>
      </c>
      <c r="C231" s="82">
        <v>2</v>
      </c>
      <c r="D231" s="82">
        <v>69</v>
      </c>
      <c r="E231" s="82" t="s">
        <v>45</v>
      </c>
      <c r="F231" s="82" t="s">
        <v>45</v>
      </c>
      <c r="G231" s="82" t="s">
        <v>45</v>
      </c>
      <c r="H231" s="204" t="s">
        <v>45</v>
      </c>
      <c r="I231" s="204" t="s">
        <v>45</v>
      </c>
      <c r="J231" s="82" t="s">
        <v>45</v>
      </c>
      <c r="K231" s="82">
        <v>71</v>
      </c>
    </row>
    <row r="232" spans="1:11" ht="14.5" x14ac:dyDescent="0.35">
      <c r="A232" s="63">
        <v>1885</v>
      </c>
      <c r="B232" s="63" t="s">
        <v>456</v>
      </c>
      <c r="C232" s="82">
        <v>2</v>
      </c>
      <c r="D232" s="82">
        <v>252</v>
      </c>
      <c r="E232" s="82">
        <v>3</v>
      </c>
      <c r="F232" s="82" t="s">
        <v>45</v>
      </c>
      <c r="G232" s="82" t="s">
        <v>45</v>
      </c>
      <c r="H232" s="204" t="s">
        <v>45</v>
      </c>
      <c r="I232" s="204">
        <v>4</v>
      </c>
      <c r="J232" s="82" t="s">
        <v>45</v>
      </c>
      <c r="K232" s="82">
        <v>261</v>
      </c>
    </row>
    <row r="233" spans="1:11" s="85" customFormat="1" ht="23.25" customHeight="1" x14ac:dyDescent="0.25">
      <c r="A233" s="86" t="s">
        <v>457</v>
      </c>
      <c r="B233" s="143"/>
      <c r="C233" s="88">
        <v>24</v>
      </c>
      <c r="D233" s="88">
        <v>2559</v>
      </c>
      <c r="E233" s="89">
        <v>56</v>
      </c>
      <c r="F233" s="89" t="s">
        <v>45</v>
      </c>
      <c r="G233" s="89" t="s">
        <v>45</v>
      </c>
      <c r="H233" s="89">
        <v>52</v>
      </c>
      <c r="I233" s="89">
        <v>75</v>
      </c>
      <c r="J233" s="89" t="s">
        <v>45</v>
      </c>
      <c r="K233" s="89">
        <v>2766</v>
      </c>
    </row>
    <row r="234" spans="1:11" ht="14.5" x14ac:dyDescent="0.35">
      <c r="A234" s="63">
        <v>1904</v>
      </c>
      <c r="B234" s="63" t="s">
        <v>458</v>
      </c>
      <c r="C234" s="82" t="s">
        <v>45</v>
      </c>
      <c r="D234" s="82">
        <v>68</v>
      </c>
      <c r="E234" s="82" t="s">
        <v>45</v>
      </c>
      <c r="F234" s="82" t="s">
        <v>45</v>
      </c>
      <c r="G234" s="82" t="s">
        <v>45</v>
      </c>
      <c r="H234" s="204" t="s">
        <v>45</v>
      </c>
      <c r="I234" s="204" t="s">
        <v>45</v>
      </c>
      <c r="J234" s="82" t="s">
        <v>45</v>
      </c>
      <c r="K234" s="82">
        <v>68</v>
      </c>
    </row>
    <row r="235" spans="1:11" ht="14.5" x14ac:dyDescent="0.35">
      <c r="A235" s="63">
        <v>1907</v>
      </c>
      <c r="B235" s="63" t="s">
        <v>459</v>
      </c>
      <c r="C235" s="82" t="s">
        <v>45</v>
      </c>
      <c r="D235" s="82">
        <v>34</v>
      </c>
      <c r="E235" s="82" t="s">
        <v>45</v>
      </c>
      <c r="F235" s="82" t="s">
        <v>45</v>
      </c>
      <c r="G235" s="82" t="s">
        <v>45</v>
      </c>
      <c r="H235" s="204" t="s">
        <v>45</v>
      </c>
      <c r="I235" s="204" t="s">
        <v>45</v>
      </c>
      <c r="J235" s="82" t="s">
        <v>45</v>
      </c>
      <c r="K235" s="82">
        <v>34</v>
      </c>
    </row>
    <row r="236" spans="1:11" ht="14.5" x14ac:dyDescent="0.35">
      <c r="A236" s="63">
        <v>1960</v>
      </c>
      <c r="B236" s="63" t="s">
        <v>460</v>
      </c>
      <c r="C236" s="82">
        <v>5</v>
      </c>
      <c r="D236" s="82">
        <v>107</v>
      </c>
      <c r="E236" s="82" t="s">
        <v>45</v>
      </c>
      <c r="F236" s="82" t="s">
        <v>45</v>
      </c>
      <c r="G236" s="82" t="s">
        <v>45</v>
      </c>
      <c r="H236" s="204" t="s">
        <v>45</v>
      </c>
      <c r="I236" s="204" t="s">
        <v>45</v>
      </c>
      <c r="J236" s="82" t="s">
        <v>45</v>
      </c>
      <c r="K236" s="82">
        <v>112</v>
      </c>
    </row>
    <row r="237" spans="1:11" ht="14.5" x14ac:dyDescent="0.35">
      <c r="A237" s="63">
        <v>1961</v>
      </c>
      <c r="B237" s="63" t="s">
        <v>461</v>
      </c>
      <c r="C237" s="82">
        <v>1</v>
      </c>
      <c r="D237" s="82">
        <v>123</v>
      </c>
      <c r="E237" s="82" t="s">
        <v>45</v>
      </c>
      <c r="F237" s="82" t="s">
        <v>45</v>
      </c>
      <c r="G237" s="82" t="s">
        <v>45</v>
      </c>
      <c r="H237" s="204" t="s">
        <v>45</v>
      </c>
      <c r="I237" s="204">
        <v>1</v>
      </c>
      <c r="J237" s="82" t="s">
        <v>45</v>
      </c>
      <c r="K237" s="82">
        <v>125</v>
      </c>
    </row>
    <row r="238" spans="1:11" ht="14.5" x14ac:dyDescent="0.35">
      <c r="A238" s="63">
        <v>1962</v>
      </c>
      <c r="B238" s="63" t="s">
        <v>462</v>
      </c>
      <c r="C238" s="82" t="s">
        <v>45</v>
      </c>
      <c r="D238" s="82">
        <v>29</v>
      </c>
      <c r="E238" s="82" t="s">
        <v>45</v>
      </c>
      <c r="F238" s="82" t="s">
        <v>45</v>
      </c>
      <c r="G238" s="82" t="s">
        <v>45</v>
      </c>
      <c r="H238" s="204" t="s">
        <v>45</v>
      </c>
      <c r="I238" s="204" t="s">
        <v>45</v>
      </c>
      <c r="J238" s="82" t="s">
        <v>45</v>
      </c>
      <c r="K238" s="82">
        <v>29</v>
      </c>
    </row>
    <row r="239" spans="1:11" ht="14.5" x14ac:dyDescent="0.35">
      <c r="A239" s="63">
        <v>1980</v>
      </c>
      <c r="B239" s="63" t="s">
        <v>463</v>
      </c>
      <c r="C239" s="82">
        <v>7</v>
      </c>
      <c r="D239" s="82">
        <v>971</v>
      </c>
      <c r="E239" s="82">
        <v>23</v>
      </c>
      <c r="F239" s="82" t="s">
        <v>45</v>
      </c>
      <c r="G239" s="82" t="s">
        <v>45</v>
      </c>
      <c r="H239" s="204">
        <v>49</v>
      </c>
      <c r="I239" s="204">
        <v>44</v>
      </c>
      <c r="J239" s="82" t="s">
        <v>45</v>
      </c>
      <c r="K239" s="82">
        <v>1094</v>
      </c>
    </row>
    <row r="240" spans="1:11" ht="14.5" x14ac:dyDescent="0.35">
      <c r="A240" s="63">
        <v>1981</v>
      </c>
      <c r="B240" s="63" t="s">
        <v>464</v>
      </c>
      <c r="C240" s="82">
        <v>5</v>
      </c>
      <c r="D240" s="82">
        <v>239</v>
      </c>
      <c r="E240" s="82" t="s">
        <v>45</v>
      </c>
      <c r="F240" s="82" t="s">
        <v>45</v>
      </c>
      <c r="G240" s="82" t="s">
        <v>45</v>
      </c>
      <c r="H240" s="204" t="s">
        <v>45</v>
      </c>
      <c r="I240" s="204">
        <v>1</v>
      </c>
      <c r="J240" s="82" t="s">
        <v>45</v>
      </c>
      <c r="K240" s="82">
        <v>245</v>
      </c>
    </row>
    <row r="241" spans="1:11" ht="14.5" x14ac:dyDescent="0.35">
      <c r="A241" s="63">
        <v>1982</v>
      </c>
      <c r="B241" s="63" t="s">
        <v>465</v>
      </c>
      <c r="C241" s="82" t="s">
        <v>45</v>
      </c>
      <c r="D241" s="82">
        <v>68</v>
      </c>
      <c r="E241" s="82" t="s">
        <v>45</v>
      </c>
      <c r="F241" s="82" t="s">
        <v>45</v>
      </c>
      <c r="G241" s="82" t="s">
        <v>45</v>
      </c>
      <c r="H241" s="204" t="s">
        <v>45</v>
      </c>
      <c r="I241" s="204" t="s">
        <v>45</v>
      </c>
      <c r="J241" s="82" t="s">
        <v>45</v>
      </c>
      <c r="K241" s="82">
        <v>68</v>
      </c>
    </row>
    <row r="242" spans="1:11" s="85" customFormat="1" ht="14.5" x14ac:dyDescent="0.35">
      <c r="A242" s="63">
        <v>1983</v>
      </c>
      <c r="B242" s="63" t="s">
        <v>466</v>
      </c>
      <c r="C242" s="82">
        <v>4</v>
      </c>
      <c r="D242" s="82">
        <v>215</v>
      </c>
      <c r="E242" s="82" t="s">
        <v>45</v>
      </c>
      <c r="F242" s="82" t="s">
        <v>45</v>
      </c>
      <c r="G242" s="82" t="s">
        <v>45</v>
      </c>
      <c r="H242" s="204" t="s">
        <v>45</v>
      </c>
      <c r="I242" s="204" t="s">
        <v>45</v>
      </c>
      <c r="J242" s="82" t="s">
        <v>45</v>
      </c>
      <c r="K242" s="82">
        <v>219</v>
      </c>
    </row>
    <row r="243" spans="1:11" ht="14.5" x14ac:dyDescent="0.35">
      <c r="A243" s="63">
        <v>1984</v>
      </c>
      <c r="B243" s="63" t="s">
        <v>467</v>
      </c>
      <c r="C243" s="82">
        <v>1</v>
      </c>
      <c r="D243" s="82">
        <v>96</v>
      </c>
      <c r="E243" s="82">
        <v>1</v>
      </c>
      <c r="F243" s="82" t="s">
        <v>45</v>
      </c>
      <c r="G243" s="82" t="s">
        <v>45</v>
      </c>
      <c r="H243" s="204" t="s">
        <v>45</v>
      </c>
      <c r="I243" s="204">
        <v>3</v>
      </c>
      <c r="J243" s="82" t="s">
        <v>45</v>
      </c>
      <c r="K243" s="82">
        <v>101</v>
      </c>
    </row>
    <row r="244" spans="1:11" s="85" customFormat="1" ht="23.25" customHeight="1" x14ac:dyDescent="0.25">
      <c r="A244" s="86" t="s">
        <v>468</v>
      </c>
      <c r="B244" s="143"/>
      <c r="C244" s="88">
        <v>23</v>
      </c>
      <c r="D244" s="88">
        <v>1950</v>
      </c>
      <c r="E244" s="89">
        <v>24</v>
      </c>
      <c r="F244" s="89" t="s">
        <v>45</v>
      </c>
      <c r="G244" s="89" t="s">
        <v>45</v>
      </c>
      <c r="H244" s="89">
        <v>49</v>
      </c>
      <c r="I244" s="89">
        <v>49</v>
      </c>
      <c r="J244" s="89" t="s">
        <v>45</v>
      </c>
      <c r="K244" s="89">
        <v>2095</v>
      </c>
    </row>
    <row r="245" spans="1:11" s="131" customFormat="1" ht="14.5" x14ac:dyDescent="0.35">
      <c r="A245" s="63">
        <v>2021</v>
      </c>
      <c r="B245" s="63" t="s">
        <v>469</v>
      </c>
      <c r="C245" s="82" t="s">
        <v>45</v>
      </c>
      <c r="D245" s="82">
        <v>75</v>
      </c>
      <c r="E245" s="82">
        <v>1</v>
      </c>
      <c r="F245" s="82" t="s">
        <v>45</v>
      </c>
      <c r="G245" s="82" t="s">
        <v>45</v>
      </c>
      <c r="H245" s="204" t="s">
        <v>45</v>
      </c>
      <c r="I245" s="204" t="s">
        <v>45</v>
      </c>
      <c r="J245" s="82">
        <v>1</v>
      </c>
      <c r="K245" s="82">
        <v>77</v>
      </c>
    </row>
    <row r="246" spans="1:11" ht="14.5" x14ac:dyDescent="0.35">
      <c r="A246" s="63">
        <v>2023</v>
      </c>
      <c r="B246" s="63" t="s">
        <v>470</v>
      </c>
      <c r="C246" s="82" t="s">
        <v>45</v>
      </c>
      <c r="D246" s="82">
        <v>158</v>
      </c>
      <c r="E246" s="82" t="s">
        <v>45</v>
      </c>
      <c r="F246" s="82" t="s">
        <v>45</v>
      </c>
      <c r="G246" s="82" t="s">
        <v>45</v>
      </c>
      <c r="H246" s="204" t="s">
        <v>45</v>
      </c>
      <c r="I246" s="204" t="s">
        <v>45</v>
      </c>
      <c r="J246" s="82" t="s">
        <v>45</v>
      </c>
      <c r="K246" s="82">
        <v>158</v>
      </c>
    </row>
    <row r="247" spans="1:11" ht="14.5" x14ac:dyDescent="0.35">
      <c r="A247" s="63">
        <v>2026</v>
      </c>
      <c r="B247" s="63" t="s">
        <v>471</v>
      </c>
      <c r="C247" s="84">
        <v>1</v>
      </c>
      <c r="D247" s="84">
        <v>83</v>
      </c>
      <c r="E247" s="82" t="s">
        <v>45</v>
      </c>
      <c r="F247" s="82" t="s">
        <v>45</v>
      </c>
      <c r="G247" s="84" t="s">
        <v>45</v>
      </c>
      <c r="H247" s="204" t="s">
        <v>45</v>
      </c>
      <c r="I247" s="204" t="s">
        <v>45</v>
      </c>
      <c r="J247" s="84" t="s">
        <v>45</v>
      </c>
      <c r="K247" s="84">
        <v>84</v>
      </c>
    </row>
    <row r="248" spans="1:11" ht="14.5" x14ac:dyDescent="0.35">
      <c r="A248" s="63">
        <v>2029</v>
      </c>
      <c r="B248" s="63" t="s">
        <v>472</v>
      </c>
      <c r="C248" s="82">
        <v>4</v>
      </c>
      <c r="D248" s="82">
        <v>141</v>
      </c>
      <c r="E248" s="82" t="s">
        <v>45</v>
      </c>
      <c r="F248" s="82" t="s">
        <v>45</v>
      </c>
      <c r="G248" s="82" t="s">
        <v>45</v>
      </c>
      <c r="H248" s="204" t="s">
        <v>45</v>
      </c>
      <c r="I248" s="204">
        <v>2</v>
      </c>
      <c r="J248" s="82" t="s">
        <v>45</v>
      </c>
      <c r="K248" s="82">
        <v>147</v>
      </c>
    </row>
    <row r="249" spans="1:11" s="131" customFormat="1" ht="14.5" x14ac:dyDescent="0.35">
      <c r="A249" s="63">
        <v>2031</v>
      </c>
      <c r="B249" s="63" t="s">
        <v>473</v>
      </c>
      <c r="C249" s="82">
        <v>1</v>
      </c>
      <c r="D249" s="82">
        <v>123</v>
      </c>
      <c r="E249" s="82" t="s">
        <v>45</v>
      </c>
      <c r="F249" s="82" t="s">
        <v>45</v>
      </c>
      <c r="G249" s="82" t="s">
        <v>45</v>
      </c>
      <c r="H249" s="204">
        <v>1</v>
      </c>
      <c r="I249" s="204" t="s">
        <v>45</v>
      </c>
      <c r="J249" s="82" t="s">
        <v>45</v>
      </c>
      <c r="K249" s="82">
        <v>125</v>
      </c>
    </row>
    <row r="250" spans="1:11" ht="14.5" x14ac:dyDescent="0.35">
      <c r="A250" s="63">
        <v>2034</v>
      </c>
      <c r="B250" s="63" t="s">
        <v>474</v>
      </c>
      <c r="C250" s="82" t="s">
        <v>45</v>
      </c>
      <c r="D250" s="82">
        <v>40</v>
      </c>
      <c r="E250" s="82" t="s">
        <v>45</v>
      </c>
      <c r="F250" s="82" t="s">
        <v>45</v>
      </c>
      <c r="G250" s="82" t="s">
        <v>45</v>
      </c>
      <c r="H250" s="204" t="s">
        <v>45</v>
      </c>
      <c r="I250" s="204" t="s">
        <v>45</v>
      </c>
      <c r="J250" s="82" t="s">
        <v>45</v>
      </c>
      <c r="K250" s="82">
        <v>40</v>
      </c>
    </row>
    <row r="251" spans="1:11" ht="14.5" x14ac:dyDescent="0.35">
      <c r="A251" s="63">
        <v>2039</v>
      </c>
      <c r="B251" s="63" t="s">
        <v>475</v>
      </c>
      <c r="C251" s="84">
        <v>4</v>
      </c>
      <c r="D251" s="84">
        <v>129</v>
      </c>
      <c r="E251" s="82" t="s">
        <v>45</v>
      </c>
      <c r="F251" s="82" t="s">
        <v>45</v>
      </c>
      <c r="G251" s="84" t="s">
        <v>45</v>
      </c>
      <c r="H251" s="204" t="s">
        <v>45</v>
      </c>
      <c r="I251" s="204" t="s">
        <v>45</v>
      </c>
      <c r="J251" s="84" t="s">
        <v>45</v>
      </c>
      <c r="K251" s="84">
        <v>133</v>
      </c>
    </row>
    <row r="252" spans="1:11" ht="14.5" x14ac:dyDescent="0.35">
      <c r="A252" s="63">
        <v>2061</v>
      </c>
      <c r="B252" s="63" t="s">
        <v>476</v>
      </c>
      <c r="C252" s="82">
        <v>2</v>
      </c>
      <c r="D252" s="82">
        <v>120</v>
      </c>
      <c r="E252" s="82" t="s">
        <v>45</v>
      </c>
      <c r="F252" s="82" t="s">
        <v>45</v>
      </c>
      <c r="G252" s="82" t="s">
        <v>45</v>
      </c>
      <c r="H252" s="204" t="s">
        <v>45</v>
      </c>
      <c r="I252" s="204" t="s">
        <v>45</v>
      </c>
      <c r="J252" s="82" t="s">
        <v>45</v>
      </c>
      <c r="K252" s="82">
        <v>122</v>
      </c>
    </row>
    <row r="253" spans="1:11" ht="14.5" x14ac:dyDescent="0.35">
      <c r="A253" s="63">
        <v>2062</v>
      </c>
      <c r="B253" s="63" t="s">
        <v>477</v>
      </c>
      <c r="C253" s="82">
        <v>5</v>
      </c>
      <c r="D253" s="82">
        <v>298</v>
      </c>
      <c r="E253" s="82" t="s">
        <v>45</v>
      </c>
      <c r="F253" s="82" t="s">
        <v>45</v>
      </c>
      <c r="G253" s="82" t="s">
        <v>45</v>
      </c>
      <c r="H253" s="204" t="s">
        <v>45</v>
      </c>
      <c r="I253" s="204" t="s">
        <v>45</v>
      </c>
      <c r="J253" s="82" t="s">
        <v>45</v>
      </c>
      <c r="K253" s="82">
        <v>303</v>
      </c>
    </row>
    <row r="254" spans="1:11" ht="14.5" x14ac:dyDescent="0.35">
      <c r="A254" s="63">
        <v>2080</v>
      </c>
      <c r="B254" s="63" t="s">
        <v>478</v>
      </c>
      <c r="C254" s="82">
        <v>12</v>
      </c>
      <c r="D254" s="82">
        <v>486</v>
      </c>
      <c r="E254" s="82">
        <v>1</v>
      </c>
      <c r="F254" s="82" t="s">
        <v>45</v>
      </c>
      <c r="G254" s="82" t="s">
        <v>45</v>
      </c>
      <c r="H254" s="204" t="s">
        <v>45</v>
      </c>
      <c r="I254" s="204" t="s">
        <v>45</v>
      </c>
      <c r="J254" s="82" t="s">
        <v>45</v>
      </c>
      <c r="K254" s="82">
        <v>499</v>
      </c>
    </row>
    <row r="255" spans="1:11" ht="14.5" x14ac:dyDescent="0.35">
      <c r="A255" s="63">
        <v>2081</v>
      </c>
      <c r="B255" s="63" t="s">
        <v>479</v>
      </c>
      <c r="C255" s="82">
        <v>13</v>
      </c>
      <c r="D255" s="82">
        <v>557</v>
      </c>
      <c r="E255" s="82">
        <v>12</v>
      </c>
      <c r="F255" s="82">
        <v>1</v>
      </c>
      <c r="G255" s="82" t="s">
        <v>45</v>
      </c>
      <c r="H255" s="204">
        <v>7</v>
      </c>
      <c r="I255" s="204">
        <v>29</v>
      </c>
      <c r="J255" s="82">
        <v>2</v>
      </c>
      <c r="K255" s="82">
        <v>621</v>
      </c>
    </row>
    <row r="256" spans="1:11" ht="14.5" x14ac:dyDescent="0.35">
      <c r="A256" s="63">
        <v>2082</v>
      </c>
      <c r="B256" s="63" t="s">
        <v>480</v>
      </c>
      <c r="C256" s="82">
        <v>4</v>
      </c>
      <c r="D256" s="82">
        <v>123</v>
      </c>
      <c r="E256" s="82" t="s">
        <v>45</v>
      </c>
      <c r="F256" s="82" t="s">
        <v>45</v>
      </c>
      <c r="G256" s="82" t="s">
        <v>45</v>
      </c>
      <c r="H256" s="204">
        <v>1</v>
      </c>
      <c r="I256" s="204" t="s">
        <v>45</v>
      </c>
      <c r="J256" s="82" t="s">
        <v>45</v>
      </c>
      <c r="K256" s="82">
        <v>128</v>
      </c>
    </row>
    <row r="257" spans="1:11" s="131" customFormat="1" ht="14.5" x14ac:dyDescent="0.35">
      <c r="A257" s="63">
        <v>2083</v>
      </c>
      <c r="B257" s="63" t="s">
        <v>481</v>
      </c>
      <c r="C257" s="82">
        <v>1</v>
      </c>
      <c r="D257" s="82">
        <v>219</v>
      </c>
      <c r="E257" s="82" t="s">
        <v>45</v>
      </c>
      <c r="F257" s="82" t="s">
        <v>45</v>
      </c>
      <c r="G257" s="82" t="s">
        <v>45</v>
      </c>
      <c r="H257" s="204" t="s">
        <v>45</v>
      </c>
      <c r="I257" s="204">
        <v>2</v>
      </c>
      <c r="J257" s="82" t="s">
        <v>45</v>
      </c>
      <c r="K257" s="82">
        <v>222</v>
      </c>
    </row>
    <row r="258" spans="1:11" s="85" customFormat="1" ht="14.5" x14ac:dyDescent="0.35">
      <c r="A258" s="63">
        <v>2084</v>
      </c>
      <c r="B258" s="63" t="s">
        <v>482</v>
      </c>
      <c r="C258" s="82">
        <v>5</v>
      </c>
      <c r="D258" s="82">
        <v>246</v>
      </c>
      <c r="E258" s="82">
        <v>2</v>
      </c>
      <c r="F258" s="82" t="s">
        <v>45</v>
      </c>
      <c r="G258" s="82" t="s">
        <v>45</v>
      </c>
      <c r="H258" s="204" t="s">
        <v>45</v>
      </c>
      <c r="I258" s="204" t="s">
        <v>45</v>
      </c>
      <c r="J258" s="82" t="s">
        <v>45</v>
      </c>
      <c r="K258" s="82">
        <v>253</v>
      </c>
    </row>
    <row r="259" spans="1:11" ht="14.5" x14ac:dyDescent="0.35">
      <c r="A259" s="63">
        <v>2085</v>
      </c>
      <c r="B259" s="63" t="s">
        <v>483</v>
      </c>
      <c r="C259" s="84">
        <v>1</v>
      </c>
      <c r="D259" s="84">
        <v>237</v>
      </c>
      <c r="E259" s="82" t="s">
        <v>45</v>
      </c>
      <c r="F259" s="82" t="s">
        <v>45</v>
      </c>
      <c r="G259" s="84" t="s">
        <v>45</v>
      </c>
      <c r="H259" s="204" t="s">
        <v>45</v>
      </c>
      <c r="I259" s="204" t="s">
        <v>45</v>
      </c>
      <c r="J259" s="84" t="s">
        <v>45</v>
      </c>
      <c r="K259" s="84">
        <v>238</v>
      </c>
    </row>
    <row r="260" spans="1:11" s="85" customFormat="1" ht="23.25" customHeight="1" x14ac:dyDescent="0.25">
      <c r="A260" s="86" t="s">
        <v>484</v>
      </c>
      <c r="B260" s="143"/>
      <c r="C260" s="88">
        <v>53</v>
      </c>
      <c r="D260" s="88">
        <v>3035</v>
      </c>
      <c r="E260" s="89">
        <v>16</v>
      </c>
      <c r="F260" s="89">
        <v>1</v>
      </c>
      <c r="G260" s="89" t="s">
        <v>45</v>
      </c>
      <c r="H260" s="89">
        <v>9</v>
      </c>
      <c r="I260" s="89">
        <v>33</v>
      </c>
      <c r="J260" s="89">
        <v>3</v>
      </c>
      <c r="K260" s="89">
        <v>3150</v>
      </c>
    </row>
    <row r="261" spans="1:11" x14ac:dyDescent="0.25">
      <c r="A261" s="63">
        <v>2101</v>
      </c>
      <c r="B261" s="63" t="s">
        <v>485</v>
      </c>
      <c r="C261" s="82">
        <v>1</v>
      </c>
      <c r="D261" s="82">
        <v>66</v>
      </c>
      <c r="E261" s="82">
        <v>1</v>
      </c>
      <c r="F261" s="82" t="s">
        <v>45</v>
      </c>
      <c r="G261" s="82" t="s">
        <v>45</v>
      </c>
      <c r="H261" s="82" t="s">
        <v>45</v>
      </c>
      <c r="I261" s="82" t="s">
        <v>45</v>
      </c>
      <c r="J261" s="82" t="s">
        <v>45</v>
      </c>
      <c r="K261" s="82">
        <v>68</v>
      </c>
    </row>
    <row r="262" spans="1:11" x14ac:dyDescent="0.25">
      <c r="A262" s="63">
        <v>2104</v>
      </c>
      <c r="B262" s="63" t="s">
        <v>486</v>
      </c>
      <c r="C262" s="82">
        <v>1</v>
      </c>
      <c r="D262" s="82">
        <v>46</v>
      </c>
      <c r="E262" s="82" t="s">
        <v>45</v>
      </c>
      <c r="F262" s="82" t="s">
        <v>45</v>
      </c>
      <c r="G262" s="82" t="s">
        <v>45</v>
      </c>
      <c r="H262" s="82" t="s">
        <v>45</v>
      </c>
      <c r="I262" s="82" t="s">
        <v>45</v>
      </c>
      <c r="J262" s="82" t="s">
        <v>45</v>
      </c>
      <c r="K262" s="82">
        <v>47</v>
      </c>
    </row>
    <row r="263" spans="1:11" x14ac:dyDescent="0.25">
      <c r="A263" s="63">
        <v>2121</v>
      </c>
      <c r="B263" s="63" t="s">
        <v>487</v>
      </c>
      <c r="C263" s="82">
        <v>1</v>
      </c>
      <c r="D263" s="82">
        <v>184</v>
      </c>
      <c r="E263" s="82">
        <v>7</v>
      </c>
      <c r="F263" s="82" t="s">
        <v>45</v>
      </c>
      <c r="G263" s="82" t="s">
        <v>45</v>
      </c>
      <c r="H263" s="82" t="s">
        <v>45</v>
      </c>
      <c r="I263" s="82" t="s">
        <v>45</v>
      </c>
      <c r="J263" s="82" t="s">
        <v>45</v>
      </c>
      <c r="K263" s="82">
        <v>192</v>
      </c>
    </row>
    <row r="264" spans="1:11" x14ac:dyDescent="0.25">
      <c r="A264" s="63">
        <v>2132</v>
      </c>
      <c r="B264" s="63" t="s">
        <v>488</v>
      </c>
      <c r="C264" s="82">
        <v>3</v>
      </c>
      <c r="D264" s="82">
        <v>122</v>
      </c>
      <c r="E264" s="82" t="s">
        <v>45</v>
      </c>
      <c r="F264" s="82" t="s">
        <v>45</v>
      </c>
      <c r="G264" s="82" t="s">
        <v>45</v>
      </c>
      <c r="H264" s="82" t="s">
        <v>45</v>
      </c>
      <c r="I264" s="82" t="s">
        <v>45</v>
      </c>
      <c r="J264" s="82" t="s">
        <v>45</v>
      </c>
      <c r="K264" s="82">
        <v>125</v>
      </c>
    </row>
    <row r="265" spans="1:11" s="131" customFormat="1" x14ac:dyDescent="0.25">
      <c r="A265" s="63">
        <v>2161</v>
      </c>
      <c r="B265" s="63" t="s">
        <v>489</v>
      </c>
      <c r="C265" s="82">
        <v>3</v>
      </c>
      <c r="D265" s="82">
        <v>312</v>
      </c>
      <c r="E265" s="82" t="s">
        <v>45</v>
      </c>
      <c r="F265" s="82" t="s">
        <v>45</v>
      </c>
      <c r="G265" s="82" t="s">
        <v>45</v>
      </c>
      <c r="H265" s="82" t="s">
        <v>45</v>
      </c>
      <c r="I265" s="82" t="s">
        <v>45</v>
      </c>
      <c r="J265" s="82" t="s">
        <v>45</v>
      </c>
      <c r="K265" s="82">
        <v>315</v>
      </c>
    </row>
    <row r="266" spans="1:11" ht="14.5" x14ac:dyDescent="0.35">
      <c r="A266" s="63">
        <v>2180</v>
      </c>
      <c r="B266" s="63" t="s">
        <v>490</v>
      </c>
      <c r="C266" s="82">
        <v>11</v>
      </c>
      <c r="D266" s="82">
        <v>914</v>
      </c>
      <c r="E266" s="82">
        <v>1</v>
      </c>
      <c r="F266" s="82" t="s">
        <v>45</v>
      </c>
      <c r="G266" s="82" t="s">
        <v>45</v>
      </c>
      <c r="H266" s="204">
        <v>31</v>
      </c>
      <c r="I266" s="204">
        <v>9</v>
      </c>
      <c r="J266" s="82" t="s">
        <v>45</v>
      </c>
      <c r="K266" s="82">
        <v>966</v>
      </c>
    </row>
    <row r="267" spans="1:11" ht="14.5" x14ac:dyDescent="0.35">
      <c r="A267" s="63">
        <v>2181</v>
      </c>
      <c r="B267" s="63" t="s">
        <v>491</v>
      </c>
      <c r="C267" s="84">
        <v>5</v>
      </c>
      <c r="D267" s="84">
        <v>231</v>
      </c>
      <c r="E267" s="82" t="s">
        <v>45</v>
      </c>
      <c r="F267" s="82" t="s">
        <v>45</v>
      </c>
      <c r="G267" s="84" t="s">
        <v>45</v>
      </c>
      <c r="H267" s="204" t="s">
        <v>45</v>
      </c>
      <c r="I267" s="204" t="s">
        <v>45</v>
      </c>
      <c r="J267" s="84" t="s">
        <v>45</v>
      </c>
      <c r="K267" s="84">
        <v>236</v>
      </c>
    </row>
    <row r="268" spans="1:11" x14ac:dyDescent="0.25">
      <c r="A268" s="63">
        <v>2182</v>
      </c>
      <c r="B268" s="63" t="s">
        <v>492</v>
      </c>
      <c r="C268" s="82">
        <v>1</v>
      </c>
      <c r="D268" s="82">
        <v>239</v>
      </c>
      <c r="E268" s="82" t="s">
        <v>45</v>
      </c>
      <c r="F268" s="82" t="s">
        <v>45</v>
      </c>
      <c r="G268" s="82" t="s">
        <v>45</v>
      </c>
      <c r="H268" s="82" t="s">
        <v>45</v>
      </c>
      <c r="I268" s="82">
        <v>1</v>
      </c>
      <c r="J268" s="82" t="s">
        <v>45</v>
      </c>
      <c r="K268" s="82">
        <v>241</v>
      </c>
    </row>
    <row r="269" spans="1:11" s="85" customFormat="1" ht="13" x14ac:dyDescent="0.25">
      <c r="A269" s="63">
        <v>2183</v>
      </c>
      <c r="B269" s="63" t="s">
        <v>493</v>
      </c>
      <c r="C269" s="82">
        <v>1</v>
      </c>
      <c r="D269" s="82">
        <v>320</v>
      </c>
      <c r="E269" s="82" t="s">
        <v>45</v>
      </c>
      <c r="F269" s="82" t="s">
        <v>45</v>
      </c>
      <c r="G269" s="82" t="s">
        <v>45</v>
      </c>
      <c r="H269" s="82" t="s">
        <v>45</v>
      </c>
      <c r="I269" s="82" t="s">
        <v>45</v>
      </c>
      <c r="J269" s="82" t="s">
        <v>45</v>
      </c>
      <c r="K269" s="82">
        <v>321</v>
      </c>
    </row>
    <row r="270" spans="1:11" x14ac:dyDescent="0.25">
      <c r="A270" s="63">
        <v>2184</v>
      </c>
      <c r="B270" s="63" t="s">
        <v>494</v>
      </c>
      <c r="C270" s="82">
        <v>2</v>
      </c>
      <c r="D270" s="82">
        <v>356</v>
      </c>
      <c r="E270" s="82">
        <v>2</v>
      </c>
      <c r="F270" s="82" t="s">
        <v>45</v>
      </c>
      <c r="G270" s="82" t="s">
        <v>45</v>
      </c>
      <c r="H270" s="82" t="s">
        <v>45</v>
      </c>
      <c r="I270" s="82" t="s">
        <v>45</v>
      </c>
      <c r="J270" s="82" t="s">
        <v>45</v>
      </c>
      <c r="K270" s="82">
        <v>360</v>
      </c>
    </row>
    <row r="271" spans="1:11" s="85" customFormat="1" ht="23.25" customHeight="1" x14ac:dyDescent="0.25">
      <c r="A271" s="86" t="s">
        <v>495</v>
      </c>
      <c r="B271" s="143"/>
      <c r="C271" s="88">
        <v>29</v>
      </c>
      <c r="D271" s="88">
        <v>2790</v>
      </c>
      <c r="E271" s="89">
        <v>11</v>
      </c>
      <c r="F271" s="89" t="s">
        <v>45</v>
      </c>
      <c r="G271" s="89" t="s">
        <v>45</v>
      </c>
      <c r="H271" s="89">
        <v>31</v>
      </c>
      <c r="I271" s="89">
        <v>10</v>
      </c>
      <c r="J271" s="89" t="s">
        <v>45</v>
      </c>
      <c r="K271" s="89">
        <v>2871</v>
      </c>
    </row>
    <row r="272" spans="1:11" x14ac:dyDescent="0.25">
      <c r="A272" s="63">
        <v>2260</v>
      </c>
      <c r="B272" s="63" t="s">
        <v>496</v>
      </c>
      <c r="C272" s="82">
        <v>3</v>
      </c>
      <c r="D272" s="82">
        <v>164</v>
      </c>
      <c r="E272" s="82" t="s">
        <v>45</v>
      </c>
      <c r="F272" s="82" t="s">
        <v>45</v>
      </c>
      <c r="G272" s="82" t="s">
        <v>45</v>
      </c>
      <c r="H272" s="82" t="s">
        <v>45</v>
      </c>
      <c r="I272" s="82" t="s">
        <v>45</v>
      </c>
      <c r="J272" s="82" t="s">
        <v>45</v>
      </c>
      <c r="K272" s="82">
        <v>167</v>
      </c>
    </row>
    <row r="273" spans="1:11" x14ac:dyDescent="0.25">
      <c r="A273" s="63">
        <v>2262</v>
      </c>
      <c r="B273" s="63" t="s">
        <v>497</v>
      </c>
      <c r="C273" s="82">
        <v>4</v>
      </c>
      <c r="D273" s="82">
        <v>127</v>
      </c>
      <c r="E273" s="82" t="s">
        <v>45</v>
      </c>
      <c r="F273" s="82" t="s">
        <v>45</v>
      </c>
      <c r="G273" s="82" t="s">
        <v>45</v>
      </c>
      <c r="H273" s="82">
        <v>1</v>
      </c>
      <c r="I273" s="82">
        <v>2</v>
      </c>
      <c r="J273" s="82" t="s">
        <v>45</v>
      </c>
      <c r="K273" s="82">
        <v>134</v>
      </c>
    </row>
    <row r="274" spans="1:11" s="131" customFormat="1" x14ac:dyDescent="0.25">
      <c r="A274" s="63">
        <v>2280</v>
      </c>
      <c r="B274" s="63" t="s">
        <v>498</v>
      </c>
      <c r="C274" s="82">
        <v>2</v>
      </c>
      <c r="D274" s="82">
        <v>125</v>
      </c>
      <c r="E274" s="82" t="s">
        <v>45</v>
      </c>
      <c r="F274" s="82">
        <v>1</v>
      </c>
      <c r="G274" s="82" t="s">
        <v>45</v>
      </c>
      <c r="H274" s="82">
        <v>5</v>
      </c>
      <c r="I274" s="82" t="s">
        <v>45</v>
      </c>
      <c r="J274" s="82" t="s">
        <v>45</v>
      </c>
      <c r="K274" s="82">
        <v>133</v>
      </c>
    </row>
    <row r="275" spans="1:11" x14ac:dyDescent="0.25">
      <c r="A275" s="63">
        <v>2281</v>
      </c>
      <c r="B275" s="63" t="s">
        <v>499</v>
      </c>
      <c r="C275" s="82">
        <v>8</v>
      </c>
      <c r="D275" s="82">
        <v>1058</v>
      </c>
      <c r="E275" s="82">
        <v>7</v>
      </c>
      <c r="F275" s="82" t="s">
        <v>45</v>
      </c>
      <c r="G275" s="82" t="s">
        <v>45</v>
      </c>
      <c r="H275" s="82">
        <v>3</v>
      </c>
      <c r="I275" s="82">
        <v>64</v>
      </c>
      <c r="J275" s="82" t="s">
        <v>45</v>
      </c>
      <c r="K275" s="82">
        <v>1140</v>
      </c>
    </row>
    <row r="276" spans="1:11" x14ac:dyDescent="0.25">
      <c r="A276" s="63">
        <v>2282</v>
      </c>
      <c r="B276" s="63" t="s">
        <v>500</v>
      </c>
      <c r="C276" s="84">
        <v>3</v>
      </c>
      <c r="D276" s="84">
        <v>213</v>
      </c>
      <c r="E276" s="82" t="s">
        <v>45</v>
      </c>
      <c r="F276" s="82" t="s">
        <v>45</v>
      </c>
      <c r="G276" s="84" t="s">
        <v>45</v>
      </c>
      <c r="H276" s="84" t="s">
        <v>45</v>
      </c>
      <c r="I276" s="84" t="s">
        <v>45</v>
      </c>
      <c r="J276" s="84" t="s">
        <v>45</v>
      </c>
      <c r="K276" s="84">
        <v>216</v>
      </c>
    </row>
    <row r="277" spans="1:11" s="85" customFormat="1" ht="13" x14ac:dyDescent="0.25">
      <c r="A277" s="63">
        <v>2283</v>
      </c>
      <c r="B277" s="63" t="s">
        <v>501</v>
      </c>
      <c r="C277" s="82">
        <v>1</v>
      </c>
      <c r="D277" s="82">
        <v>350</v>
      </c>
      <c r="E277" s="82">
        <v>1</v>
      </c>
      <c r="F277" s="82" t="s">
        <v>45</v>
      </c>
      <c r="G277" s="82" t="s">
        <v>45</v>
      </c>
      <c r="H277" s="82" t="s">
        <v>45</v>
      </c>
      <c r="I277" s="82" t="s">
        <v>45</v>
      </c>
      <c r="J277" s="82" t="s">
        <v>45</v>
      </c>
      <c r="K277" s="82">
        <v>352</v>
      </c>
    </row>
    <row r="278" spans="1:11" x14ac:dyDescent="0.25">
      <c r="A278" s="63">
        <v>2284</v>
      </c>
      <c r="B278" s="63" t="s">
        <v>502</v>
      </c>
      <c r="C278" s="82">
        <v>3</v>
      </c>
      <c r="D278" s="82">
        <v>618</v>
      </c>
      <c r="E278" s="82">
        <v>9</v>
      </c>
      <c r="F278" s="82" t="s">
        <v>45</v>
      </c>
      <c r="G278" s="82" t="s">
        <v>45</v>
      </c>
      <c r="H278" s="82" t="s">
        <v>45</v>
      </c>
      <c r="I278" s="82">
        <v>1</v>
      </c>
      <c r="J278" s="82" t="s">
        <v>45</v>
      </c>
      <c r="K278" s="82">
        <v>631</v>
      </c>
    </row>
    <row r="279" spans="1:11" s="85" customFormat="1" ht="23.25" customHeight="1" x14ac:dyDescent="0.25">
      <c r="A279" s="86" t="s">
        <v>503</v>
      </c>
      <c r="B279" s="143"/>
      <c r="C279" s="88">
        <v>24</v>
      </c>
      <c r="D279" s="88">
        <v>2655</v>
      </c>
      <c r="E279" s="89">
        <v>17</v>
      </c>
      <c r="F279" s="89">
        <v>1</v>
      </c>
      <c r="G279" s="89" t="s">
        <v>45</v>
      </c>
      <c r="H279" s="89">
        <v>9</v>
      </c>
      <c r="I279" s="89">
        <v>67</v>
      </c>
      <c r="J279" s="89" t="s">
        <v>45</v>
      </c>
      <c r="K279" s="89">
        <v>2773</v>
      </c>
    </row>
    <row r="280" spans="1:11" x14ac:dyDescent="0.25">
      <c r="A280" s="63">
        <v>2303</v>
      </c>
      <c r="B280" s="63" t="s">
        <v>504</v>
      </c>
      <c r="C280" s="82">
        <v>1</v>
      </c>
      <c r="D280" s="82">
        <v>83</v>
      </c>
      <c r="E280" s="82" t="s">
        <v>45</v>
      </c>
      <c r="F280" s="82" t="s">
        <v>45</v>
      </c>
      <c r="G280" s="82" t="s">
        <v>45</v>
      </c>
      <c r="H280" s="82" t="s">
        <v>45</v>
      </c>
      <c r="I280" s="82" t="s">
        <v>45</v>
      </c>
      <c r="J280" s="82" t="s">
        <v>45</v>
      </c>
      <c r="K280" s="82">
        <v>84</v>
      </c>
    </row>
    <row r="281" spans="1:11" x14ac:dyDescent="0.25">
      <c r="A281" s="63">
        <v>2305</v>
      </c>
      <c r="B281" s="63" t="s">
        <v>505</v>
      </c>
      <c r="C281" s="84" t="s">
        <v>45</v>
      </c>
      <c r="D281" s="84">
        <v>69</v>
      </c>
      <c r="E281" s="82" t="s">
        <v>45</v>
      </c>
      <c r="F281" s="82" t="s">
        <v>45</v>
      </c>
      <c r="G281" s="84" t="s">
        <v>45</v>
      </c>
      <c r="H281" s="84" t="s">
        <v>45</v>
      </c>
      <c r="I281" s="84" t="s">
        <v>45</v>
      </c>
      <c r="J281" s="84" t="s">
        <v>45</v>
      </c>
      <c r="K281" s="84">
        <v>69</v>
      </c>
    </row>
    <row r="282" spans="1:11" x14ac:dyDescent="0.25">
      <c r="A282" s="63">
        <v>2309</v>
      </c>
      <c r="B282" s="63" t="s">
        <v>506</v>
      </c>
      <c r="C282" s="82">
        <v>3</v>
      </c>
      <c r="D282" s="82">
        <v>206</v>
      </c>
      <c r="E282" s="82" t="s">
        <v>45</v>
      </c>
      <c r="F282" s="82" t="s">
        <v>45</v>
      </c>
      <c r="G282" s="82" t="s">
        <v>45</v>
      </c>
      <c r="H282" s="82" t="s">
        <v>45</v>
      </c>
      <c r="I282" s="82" t="s">
        <v>45</v>
      </c>
      <c r="J282" s="82" t="s">
        <v>45</v>
      </c>
      <c r="K282" s="82">
        <v>209</v>
      </c>
    </row>
    <row r="283" spans="1:11" x14ac:dyDescent="0.25">
      <c r="A283" s="63">
        <v>2313</v>
      </c>
      <c r="B283" s="63" t="s">
        <v>507</v>
      </c>
      <c r="C283" s="82">
        <v>11</v>
      </c>
      <c r="D283" s="82">
        <v>231</v>
      </c>
      <c r="E283" s="82" t="s">
        <v>45</v>
      </c>
      <c r="F283" s="82" t="s">
        <v>45</v>
      </c>
      <c r="G283" s="82" t="s">
        <v>45</v>
      </c>
      <c r="H283" s="82" t="s">
        <v>45</v>
      </c>
      <c r="I283" s="82" t="s">
        <v>45</v>
      </c>
      <c r="J283" s="82" t="s">
        <v>45</v>
      </c>
      <c r="K283" s="82">
        <v>242</v>
      </c>
    </row>
    <row r="284" spans="1:11" x14ac:dyDescent="0.25">
      <c r="A284" s="63">
        <v>2321</v>
      </c>
      <c r="B284" s="63" t="s">
        <v>508</v>
      </c>
      <c r="C284" s="82">
        <v>2</v>
      </c>
      <c r="D284" s="82">
        <v>115</v>
      </c>
      <c r="E284" s="82" t="s">
        <v>45</v>
      </c>
      <c r="F284" s="82" t="s">
        <v>45</v>
      </c>
      <c r="G284" s="82" t="s">
        <v>45</v>
      </c>
      <c r="H284" s="82" t="s">
        <v>45</v>
      </c>
      <c r="I284" s="82" t="s">
        <v>45</v>
      </c>
      <c r="J284" s="82" t="s">
        <v>45</v>
      </c>
      <c r="K284" s="82">
        <v>117</v>
      </c>
    </row>
    <row r="285" spans="1:11" x14ac:dyDescent="0.25">
      <c r="A285" s="63">
        <v>2326</v>
      </c>
      <c r="B285" s="63" t="s">
        <v>509</v>
      </c>
      <c r="C285" s="82">
        <v>3</v>
      </c>
      <c r="D285" s="82">
        <v>118</v>
      </c>
      <c r="E285" s="82">
        <v>1</v>
      </c>
      <c r="F285" s="82" t="s">
        <v>45</v>
      </c>
      <c r="G285" s="82" t="s">
        <v>45</v>
      </c>
      <c r="H285" s="82" t="s">
        <v>45</v>
      </c>
      <c r="I285" s="82" t="s">
        <v>45</v>
      </c>
      <c r="J285" s="82" t="s">
        <v>45</v>
      </c>
      <c r="K285" s="82">
        <v>122</v>
      </c>
    </row>
    <row r="286" spans="1:11" s="85" customFormat="1" ht="13" x14ac:dyDescent="0.25">
      <c r="A286" s="63">
        <v>2361</v>
      </c>
      <c r="B286" s="63" t="s">
        <v>510</v>
      </c>
      <c r="C286" s="82">
        <v>2</v>
      </c>
      <c r="D286" s="82">
        <v>166</v>
      </c>
      <c r="E286" s="82" t="s">
        <v>45</v>
      </c>
      <c r="F286" s="82" t="s">
        <v>45</v>
      </c>
      <c r="G286" s="82" t="s">
        <v>45</v>
      </c>
      <c r="H286" s="82" t="s">
        <v>45</v>
      </c>
      <c r="I286" s="82" t="s">
        <v>45</v>
      </c>
      <c r="J286" s="82" t="s">
        <v>45</v>
      </c>
      <c r="K286" s="82">
        <v>168</v>
      </c>
    </row>
    <row r="287" spans="1:11" ht="14.5" x14ac:dyDescent="0.35">
      <c r="A287" s="63">
        <v>2380</v>
      </c>
      <c r="B287" s="63" t="s">
        <v>511</v>
      </c>
      <c r="C287" s="82">
        <v>9</v>
      </c>
      <c r="D287" s="82">
        <v>727</v>
      </c>
      <c r="E287" s="82">
        <v>15</v>
      </c>
      <c r="F287" s="82" t="s">
        <v>45</v>
      </c>
      <c r="G287" s="82" t="s">
        <v>45</v>
      </c>
      <c r="H287" s="204">
        <v>4</v>
      </c>
      <c r="I287" s="204">
        <v>10</v>
      </c>
      <c r="J287" s="82">
        <v>1</v>
      </c>
      <c r="K287" s="82">
        <v>766</v>
      </c>
    </row>
    <row r="288" spans="1:11" s="85" customFormat="1" ht="23.25" customHeight="1" x14ac:dyDescent="0.25">
      <c r="A288" s="86" t="s">
        <v>512</v>
      </c>
      <c r="B288" s="143"/>
      <c r="C288" s="88">
        <v>31</v>
      </c>
      <c r="D288" s="88">
        <v>1715</v>
      </c>
      <c r="E288" s="89">
        <v>16</v>
      </c>
      <c r="F288" s="89" t="s">
        <v>45</v>
      </c>
      <c r="G288" s="89" t="s">
        <v>45</v>
      </c>
      <c r="H288" s="89">
        <v>4</v>
      </c>
      <c r="I288" s="89">
        <v>10</v>
      </c>
      <c r="J288" s="89">
        <v>1</v>
      </c>
      <c r="K288" s="89">
        <v>1777</v>
      </c>
    </row>
    <row r="289" spans="1:11" x14ac:dyDescent="0.25">
      <c r="A289" s="63">
        <v>2401</v>
      </c>
      <c r="B289" s="63" t="s">
        <v>513</v>
      </c>
      <c r="C289" s="82">
        <v>1</v>
      </c>
      <c r="D289" s="82">
        <v>92</v>
      </c>
      <c r="E289" s="82">
        <v>1</v>
      </c>
      <c r="F289" s="82" t="s">
        <v>45</v>
      </c>
      <c r="G289" s="82" t="s">
        <v>45</v>
      </c>
      <c r="H289" s="82" t="s">
        <v>45</v>
      </c>
      <c r="I289" s="82" t="s">
        <v>45</v>
      </c>
      <c r="J289" s="82" t="s">
        <v>45</v>
      </c>
      <c r="K289" s="82">
        <v>94</v>
      </c>
    </row>
    <row r="290" spans="1:11" x14ac:dyDescent="0.25">
      <c r="A290" s="63">
        <v>2403</v>
      </c>
      <c r="B290" s="63" t="s">
        <v>514</v>
      </c>
      <c r="C290" s="82" t="s">
        <v>45</v>
      </c>
      <c r="D290" s="82">
        <v>53</v>
      </c>
      <c r="E290" s="82" t="s">
        <v>45</v>
      </c>
      <c r="F290" s="82" t="s">
        <v>45</v>
      </c>
      <c r="G290" s="82" t="s">
        <v>45</v>
      </c>
      <c r="H290" s="82" t="s">
        <v>45</v>
      </c>
      <c r="I290" s="82" t="s">
        <v>45</v>
      </c>
      <c r="J290" s="82" t="s">
        <v>45</v>
      </c>
      <c r="K290" s="82">
        <v>53</v>
      </c>
    </row>
    <row r="291" spans="1:11" x14ac:dyDescent="0.25">
      <c r="A291" s="63">
        <v>2404</v>
      </c>
      <c r="B291" s="63" t="s">
        <v>515</v>
      </c>
      <c r="C291" s="82">
        <v>2</v>
      </c>
      <c r="D291" s="82">
        <v>87</v>
      </c>
      <c r="E291" s="82" t="s">
        <v>45</v>
      </c>
      <c r="F291" s="82" t="s">
        <v>45</v>
      </c>
      <c r="G291" s="82" t="s">
        <v>45</v>
      </c>
      <c r="H291" s="82" t="s">
        <v>45</v>
      </c>
      <c r="I291" s="82" t="s">
        <v>45</v>
      </c>
      <c r="J291" s="82" t="s">
        <v>45</v>
      </c>
      <c r="K291" s="82">
        <v>89</v>
      </c>
    </row>
    <row r="292" spans="1:11" x14ac:dyDescent="0.25">
      <c r="A292" s="63">
        <v>2409</v>
      </c>
      <c r="B292" s="63" t="s">
        <v>516</v>
      </c>
      <c r="C292" s="82">
        <v>2</v>
      </c>
      <c r="D292" s="82">
        <v>64</v>
      </c>
      <c r="E292" s="82" t="s">
        <v>45</v>
      </c>
      <c r="F292" s="82" t="s">
        <v>45</v>
      </c>
      <c r="G292" s="82" t="s">
        <v>45</v>
      </c>
      <c r="H292" s="82" t="s">
        <v>45</v>
      </c>
      <c r="I292" s="82" t="s">
        <v>45</v>
      </c>
      <c r="J292" s="82" t="s">
        <v>45</v>
      </c>
      <c r="K292" s="82">
        <v>66</v>
      </c>
    </row>
    <row r="293" spans="1:11" x14ac:dyDescent="0.25">
      <c r="A293" s="63">
        <v>2417</v>
      </c>
      <c r="B293" s="63" t="s">
        <v>517</v>
      </c>
      <c r="C293" s="82" t="s">
        <v>45</v>
      </c>
      <c r="D293" s="82">
        <v>60</v>
      </c>
      <c r="E293" s="82" t="s">
        <v>45</v>
      </c>
      <c r="F293" s="82" t="s">
        <v>45</v>
      </c>
      <c r="G293" s="82" t="s">
        <v>45</v>
      </c>
      <c r="H293" s="82" t="s">
        <v>45</v>
      </c>
      <c r="I293" s="82" t="s">
        <v>45</v>
      </c>
      <c r="J293" s="82" t="s">
        <v>45</v>
      </c>
      <c r="K293" s="82">
        <v>60</v>
      </c>
    </row>
    <row r="294" spans="1:11" x14ac:dyDescent="0.25">
      <c r="A294" s="63">
        <v>2418</v>
      </c>
      <c r="B294" s="63" t="s">
        <v>518</v>
      </c>
      <c r="C294" s="82" t="s">
        <v>45</v>
      </c>
      <c r="D294" s="82">
        <v>63</v>
      </c>
      <c r="E294" s="82" t="s">
        <v>45</v>
      </c>
      <c r="F294" s="82" t="s">
        <v>45</v>
      </c>
      <c r="G294" s="82" t="s">
        <v>45</v>
      </c>
      <c r="H294" s="82" t="s">
        <v>45</v>
      </c>
      <c r="I294" s="82" t="s">
        <v>45</v>
      </c>
      <c r="J294" s="82" t="s">
        <v>45</v>
      </c>
      <c r="K294" s="82">
        <v>63</v>
      </c>
    </row>
    <row r="295" spans="1:11" s="131" customFormat="1" x14ac:dyDescent="0.25">
      <c r="A295" s="63">
        <v>2421</v>
      </c>
      <c r="B295" s="63" t="s">
        <v>519</v>
      </c>
      <c r="C295" s="82" t="s">
        <v>45</v>
      </c>
      <c r="D295" s="82">
        <v>78</v>
      </c>
      <c r="E295" s="82" t="s">
        <v>45</v>
      </c>
      <c r="F295" s="82" t="s">
        <v>45</v>
      </c>
      <c r="G295" s="82" t="s">
        <v>45</v>
      </c>
      <c r="H295" s="82" t="s">
        <v>45</v>
      </c>
      <c r="I295" s="82" t="s">
        <v>45</v>
      </c>
      <c r="J295" s="82" t="s">
        <v>45</v>
      </c>
      <c r="K295" s="82">
        <v>78</v>
      </c>
    </row>
    <row r="296" spans="1:11" x14ac:dyDescent="0.25">
      <c r="A296" s="63">
        <v>2422</v>
      </c>
      <c r="B296" s="63" t="s">
        <v>520</v>
      </c>
      <c r="C296" s="82">
        <v>1</v>
      </c>
      <c r="D296" s="82">
        <v>57</v>
      </c>
      <c r="E296" s="82" t="s">
        <v>45</v>
      </c>
      <c r="F296" s="82" t="s">
        <v>45</v>
      </c>
      <c r="G296" s="82" t="s">
        <v>45</v>
      </c>
      <c r="H296" s="82" t="s">
        <v>45</v>
      </c>
      <c r="I296" s="82" t="s">
        <v>45</v>
      </c>
      <c r="J296" s="82" t="s">
        <v>45</v>
      </c>
      <c r="K296" s="82">
        <v>58</v>
      </c>
    </row>
    <row r="297" spans="1:11" x14ac:dyDescent="0.25">
      <c r="A297" s="63">
        <v>2425</v>
      </c>
      <c r="B297" s="63" t="s">
        <v>521</v>
      </c>
      <c r="C297" s="84" t="s">
        <v>45</v>
      </c>
      <c r="D297" s="84">
        <v>62</v>
      </c>
      <c r="E297" s="82" t="s">
        <v>45</v>
      </c>
      <c r="F297" s="82" t="s">
        <v>45</v>
      </c>
      <c r="G297" s="84" t="s">
        <v>45</v>
      </c>
      <c r="H297" s="84" t="s">
        <v>45</v>
      </c>
      <c r="I297" s="84" t="s">
        <v>45</v>
      </c>
      <c r="J297" s="84" t="s">
        <v>45</v>
      </c>
      <c r="K297" s="84">
        <v>62</v>
      </c>
    </row>
    <row r="298" spans="1:11" x14ac:dyDescent="0.25">
      <c r="A298" s="63">
        <v>2460</v>
      </c>
      <c r="B298" s="63" t="s">
        <v>522</v>
      </c>
      <c r="C298" s="82">
        <v>1</v>
      </c>
      <c r="D298" s="82">
        <v>186</v>
      </c>
      <c r="E298" s="82" t="s">
        <v>45</v>
      </c>
      <c r="F298" s="82" t="s">
        <v>45</v>
      </c>
      <c r="G298" s="82" t="s">
        <v>45</v>
      </c>
      <c r="H298" s="82" t="s">
        <v>45</v>
      </c>
      <c r="I298" s="82" t="s">
        <v>45</v>
      </c>
      <c r="J298" s="82" t="s">
        <v>45</v>
      </c>
      <c r="K298" s="82">
        <v>187</v>
      </c>
    </row>
    <row r="299" spans="1:11" s="131" customFormat="1" x14ac:dyDescent="0.25">
      <c r="A299" s="63">
        <v>2462</v>
      </c>
      <c r="B299" s="63" t="s">
        <v>523</v>
      </c>
      <c r="C299" s="82" t="s">
        <v>45</v>
      </c>
      <c r="D299" s="82">
        <v>134</v>
      </c>
      <c r="E299" s="82" t="s">
        <v>45</v>
      </c>
      <c r="F299" s="82" t="s">
        <v>45</v>
      </c>
      <c r="G299" s="82" t="s">
        <v>45</v>
      </c>
      <c r="H299" s="82" t="s">
        <v>45</v>
      </c>
      <c r="I299" s="82" t="s">
        <v>45</v>
      </c>
      <c r="J299" s="82" t="s">
        <v>45</v>
      </c>
      <c r="K299" s="82">
        <v>134</v>
      </c>
    </row>
    <row r="300" spans="1:11" x14ac:dyDescent="0.25">
      <c r="A300" s="63">
        <v>2463</v>
      </c>
      <c r="B300" s="63" t="s">
        <v>524</v>
      </c>
      <c r="C300" s="82">
        <v>1</v>
      </c>
      <c r="D300" s="82">
        <v>93</v>
      </c>
      <c r="E300" s="82" t="s">
        <v>45</v>
      </c>
      <c r="F300" s="82" t="s">
        <v>45</v>
      </c>
      <c r="G300" s="82" t="s">
        <v>45</v>
      </c>
      <c r="H300" s="82" t="s">
        <v>45</v>
      </c>
      <c r="I300" s="82" t="s">
        <v>45</v>
      </c>
      <c r="J300" s="82" t="s">
        <v>45</v>
      </c>
      <c r="K300" s="82">
        <v>94</v>
      </c>
    </row>
    <row r="301" spans="1:11" ht="14.5" x14ac:dyDescent="0.35">
      <c r="A301" s="63">
        <v>2480</v>
      </c>
      <c r="B301" s="63" t="s">
        <v>525</v>
      </c>
      <c r="C301" s="84">
        <v>2</v>
      </c>
      <c r="D301" s="84">
        <v>1023</v>
      </c>
      <c r="E301" s="82">
        <v>9</v>
      </c>
      <c r="F301" s="82" t="s">
        <v>45</v>
      </c>
      <c r="G301" s="84" t="s">
        <v>45</v>
      </c>
      <c r="H301" s="204">
        <v>31</v>
      </c>
      <c r="I301" s="204">
        <v>52</v>
      </c>
      <c r="J301" s="84" t="s">
        <v>45</v>
      </c>
      <c r="K301" s="84">
        <v>1117</v>
      </c>
    </row>
    <row r="302" spans="1:11" s="85" customFormat="1" ht="14.5" x14ac:dyDescent="0.35">
      <c r="A302" s="63">
        <v>2481</v>
      </c>
      <c r="B302" s="63" t="s">
        <v>526</v>
      </c>
      <c r="C302" s="82">
        <v>1</v>
      </c>
      <c r="D302" s="82">
        <v>208</v>
      </c>
      <c r="E302" s="82" t="s">
        <v>45</v>
      </c>
      <c r="F302" s="82" t="s">
        <v>45</v>
      </c>
      <c r="G302" s="82" t="s">
        <v>45</v>
      </c>
      <c r="H302" s="204" t="s">
        <v>45</v>
      </c>
      <c r="I302" s="204" t="s">
        <v>45</v>
      </c>
      <c r="J302" s="82" t="s">
        <v>45</v>
      </c>
      <c r="K302" s="82">
        <v>209</v>
      </c>
    </row>
    <row r="303" spans="1:11" ht="14.5" x14ac:dyDescent="0.35">
      <c r="A303" s="63">
        <v>2482</v>
      </c>
      <c r="B303" s="63" t="s">
        <v>527</v>
      </c>
      <c r="C303" s="82">
        <v>5</v>
      </c>
      <c r="D303" s="82">
        <v>751</v>
      </c>
      <c r="E303" s="82">
        <v>11</v>
      </c>
      <c r="F303" s="82" t="s">
        <v>45</v>
      </c>
      <c r="G303" s="82" t="s">
        <v>45</v>
      </c>
      <c r="H303" s="204">
        <v>9</v>
      </c>
      <c r="I303" s="204" t="s">
        <v>45</v>
      </c>
      <c r="J303" s="82">
        <v>1</v>
      </c>
      <c r="K303" s="82">
        <v>777</v>
      </c>
    </row>
    <row r="304" spans="1:11" s="85" customFormat="1" ht="23.25" customHeight="1" x14ac:dyDescent="0.25">
      <c r="A304" s="86" t="s">
        <v>528</v>
      </c>
      <c r="B304" s="143"/>
      <c r="C304" s="88">
        <v>16</v>
      </c>
      <c r="D304" s="88">
        <v>3011</v>
      </c>
      <c r="E304" s="89">
        <v>21</v>
      </c>
      <c r="F304" s="89" t="s">
        <v>45</v>
      </c>
      <c r="G304" s="89" t="s">
        <v>45</v>
      </c>
      <c r="H304" s="89">
        <v>40</v>
      </c>
      <c r="I304" s="89">
        <v>52</v>
      </c>
      <c r="J304" s="89">
        <v>1</v>
      </c>
      <c r="K304" s="89">
        <v>3141</v>
      </c>
    </row>
    <row r="305" spans="1:11" s="131" customFormat="1" x14ac:dyDescent="0.25">
      <c r="A305" s="63">
        <v>2505</v>
      </c>
      <c r="B305" s="63" t="s">
        <v>529</v>
      </c>
      <c r="C305" s="82" t="s">
        <v>45</v>
      </c>
      <c r="D305" s="82">
        <v>140</v>
      </c>
      <c r="E305" s="82" t="s">
        <v>45</v>
      </c>
      <c r="F305" s="82" t="s">
        <v>45</v>
      </c>
      <c r="G305" s="82" t="s">
        <v>45</v>
      </c>
      <c r="H305" s="82" t="s">
        <v>45</v>
      </c>
      <c r="I305" s="82" t="s">
        <v>45</v>
      </c>
      <c r="J305" s="82" t="s">
        <v>45</v>
      </c>
      <c r="K305" s="82">
        <v>140</v>
      </c>
    </row>
    <row r="306" spans="1:11" x14ac:dyDescent="0.25">
      <c r="A306" s="63">
        <v>2506</v>
      </c>
      <c r="B306" s="63" t="s">
        <v>530</v>
      </c>
      <c r="C306" s="82" t="s">
        <v>45</v>
      </c>
      <c r="D306" s="82">
        <v>100</v>
      </c>
      <c r="E306" s="82" t="s">
        <v>45</v>
      </c>
      <c r="F306" s="82" t="s">
        <v>45</v>
      </c>
      <c r="G306" s="82" t="s">
        <v>45</v>
      </c>
      <c r="H306" s="82" t="s">
        <v>45</v>
      </c>
      <c r="I306" s="82" t="s">
        <v>45</v>
      </c>
      <c r="J306" s="82" t="s">
        <v>45</v>
      </c>
      <c r="K306" s="82">
        <v>100</v>
      </c>
    </row>
    <row r="307" spans="1:11" x14ac:dyDescent="0.25">
      <c r="A307" s="63">
        <v>2510</v>
      </c>
      <c r="B307" s="63" t="s">
        <v>531</v>
      </c>
      <c r="C307" s="84" t="s">
        <v>45</v>
      </c>
      <c r="D307" s="84">
        <v>71</v>
      </c>
      <c r="E307" s="82" t="s">
        <v>45</v>
      </c>
      <c r="F307" s="82" t="s">
        <v>45</v>
      </c>
      <c r="G307" s="84" t="s">
        <v>45</v>
      </c>
      <c r="H307" s="84" t="s">
        <v>45</v>
      </c>
      <c r="I307" s="84" t="s">
        <v>45</v>
      </c>
      <c r="J307" s="84" t="s">
        <v>45</v>
      </c>
      <c r="K307" s="84">
        <v>71</v>
      </c>
    </row>
    <row r="308" spans="1:11" x14ac:dyDescent="0.25">
      <c r="A308" s="63">
        <v>2513</v>
      </c>
      <c r="B308" s="63" t="s">
        <v>532</v>
      </c>
      <c r="C308" s="82" t="s">
        <v>45</v>
      </c>
      <c r="D308" s="82">
        <v>68</v>
      </c>
      <c r="E308" s="82" t="s">
        <v>45</v>
      </c>
      <c r="F308" s="82" t="s">
        <v>45</v>
      </c>
      <c r="G308" s="82" t="s">
        <v>45</v>
      </c>
      <c r="H308" s="82" t="s">
        <v>45</v>
      </c>
      <c r="I308" s="82" t="s">
        <v>45</v>
      </c>
      <c r="J308" s="82" t="s">
        <v>45</v>
      </c>
      <c r="K308" s="82">
        <v>68</v>
      </c>
    </row>
    <row r="309" spans="1:11" x14ac:dyDescent="0.25">
      <c r="A309" s="63">
        <v>2514</v>
      </c>
      <c r="B309" s="63" t="s">
        <v>533</v>
      </c>
      <c r="C309" s="82">
        <v>2</v>
      </c>
      <c r="D309" s="82">
        <v>165</v>
      </c>
      <c r="E309" s="82" t="s">
        <v>45</v>
      </c>
      <c r="F309" s="82" t="s">
        <v>45</v>
      </c>
      <c r="G309" s="82" t="s">
        <v>45</v>
      </c>
      <c r="H309" s="82" t="s">
        <v>45</v>
      </c>
      <c r="I309" s="82" t="s">
        <v>45</v>
      </c>
      <c r="J309" s="82" t="s">
        <v>45</v>
      </c>
      <c r="K309" s="82">
        <v>167</v>
      </c>
    </row>
    <row r="310" spans="1:11" x14ac:dyDescent="0.25">
      <c r="A310" s="63">
        <v>2518</v>
      </c>
      <c r="B310" s="63" t="s">
        <v>534</v>
      </c>
      <c r="C310" s="82">
        <v>1</v>
      </c>
      <c r="D310" s="82">
        <v>99</v>
      </c>
      <c r="E310" s="82" t="s">
        <v>45</v>
      </c>
      <c r="F310" s="82" t="s">
        <v>45</v>
      </c>
      <c r="G310" s="82" t="s">
        <v>45</v>
      </c>
      <c r="H310" s="82" t="s">
        <v>45</v>
      </c>
      <c r="I310" s="82" t="s">
        <v>45</v>
      </c>
      <c r="J310" s="82" t="s">
        <v>45</v>
      </c>
      <c r="K310" s="82">
        <v>100</v>
      </c>
    </row>
    <row r="311" spans="1:11" ht="14.5" x14ac:dyDescent="0.35">
      <c r="A311" s="63">
        <v>2521</v>
      </c>
      <c r="B311" s="63" t="s">
        <v>535</v>
      </c>
      <c r="C311" s="82" t="s">
        <v>45</v>
      </c>
      <c r="D311" s="82">
        <v>205</v>
      </c>
      <c r="E311" s="82">
        <v>2</v>
      </c>
      <c r="F311" s="82" t="s">
        <v>45</v>
      </c>
      <c r="G311" s="82" t="s">
        <v>45</v>
      </c>
      <c r="H311" s="204">
        <v>2</v>
      </c>
      <c r="I311" s="204">
        <v>2</v>
      </c>
      <c r="J311" s="82" t="s">
        <v>45</v>
      </c>
      <c r="K311" s="82">
        <v>211</v>
      </c>
    </row>
    <row r="312" spans="1:11" ht="14.5" x14ac:dyDescent="0.35">
      <c r="A312" s="63">
        <v>2523</v>
      </c>
      <c r="B312" s="63" t="s">
        <v>536</v>
      </c>
      <c r="C312" s="82">
        <v>2</v>
      </c>
      <c r="D312" s="82">
        <v>193</v>
      </c>
      <c r="E312" s="82">
        <v>1</v>
      </c>
      <c r="F312" s="82" t="s">
        <v>45</v>
      </c>
      <c r="G312" s="82" t="s">
        <v>45</v>
      </c>
      <c r="H312" s="204" t="s">
        <v>45</v>
      </c>
      <c r="I312" s="204" t="s">
        <v>45</v>
      </c>
      <c r="J312" s="82" t="s">
        <v>45</v>
      </c>
      <c r="K312" s="82">
        <v>196</v>
      </c>
    </row>
    <row r="313" spans="1:11" ht="14.5" x14ac:dyDescent="0.35">
      <c r="A313" s="63">
        <v>2560</v>
      </c>
      <c r="B313" s="63" t="s">
        <v>537</v>
      </c>
      <c r="C313" s="82">
        <v>3</v>
      </c>
      <c r="D313" s="82">
        <v>179</v>
      </c>
      <c r="E313" s="82" t="s">
        <v>45</v>
      </c>
      <c r="F313" s="82" t="s">
        <v>45</v>
      </c>
      <c r="G313" s="82" t="s">
        <v>45</v>
      </c>
      <c r="H313" s="204" t="s">
        <v>45</v>
      </c>
      <c r="I313" s="204" t="s">
        <v>45</v>
      </c>
      <c r="J313" s="82" t="s">
        <v>45</v>
      </c>
      <c r="K313" s="82">
        <v>182</v>
      </c>
    </row>
    <row r="314" spans="1:11" s="131" customFormat="1" ht="14.5" x14ac:dyDescent="0.35">
      <c r="A314" s="63">
        <v>2580</v>
      </c>
      <c r="B314" s="63" t="s">
        <v>538</v>
      </c>
      <c r="C314" s="82">
        <v>7</v>
      </c>
      <c r="D314" s="82">
        <v>630</v>
      </c>
      <c r="E314" s="82">
        <v>2</v>
      </c>
      <c r="F314" s="82" t="s">
        <v>45</v>
      </c>
      <c r="G314" s="82" t="s">
        <v>45</v>
      </c>
      <c r="H314" s="204">
        <v>12</v>
      </c>
      <c r="I314" s="204">
        <v>4</v>
      </c>
      <c r="J314" s="82" t="s">
        <v>45</v>
      </c>
      <c r="K314" s="82">
        <v>655</v>
      </c>
    </row>
    <row r="315" spans="1:11" ht="14.5" x14ac:dyDescent="0.35">
      <c r="A315" s="63">
        <v>2581</v>
      </c>
      <c r="B315" s="63" t="s">
        <v>539</v>
      </c>
      <c r="C315" s="82">
        <v>5</v>
      </c>
      <c r="D315" s="82">
        <v>546</v>
      </c>
      <c r="E315" s="82">
        <v>5</v>
      </c>
      <c r="F315" s="82" t="s">
        <v>45</v>
      </c>
      <c r="G315" s="82" t="s">
        <v>45</v>
      </c>
      <c r="H315" s="204" t="s">
        <v>45</v>
      </c>
      <c r="I315" s="204" t="s">
        <v>45</v>
      </c>
      <c r="J315" s="82" t="s">
        <v>45</v>
      </c>
      <c r="K315" s="82">
        <v>556</v>
      </c>
    </row>
    <row r="316" spans="1:11" ht="14.5" x14ac:dyDescent="0.35">
      <c r="A316" s="63">
        <v>2582</v>
      </c>
      <c r="B316" s="63" t="s">
        <v>540</v>
      </c>
      <c r="C316" s="84">
        <v>1</v>
      </c>
      <c r="D316" s="84">
        <v>363</v>
      </c>
      <c r="E316" s="82" t="s">
        <v>45</v>
      </c>
      <c r="F316" s="82" t="s">
        <v>45</v>
      </c>
      <c r="G316" s="84" t="s">
        <v>45</v>
      </c>
      <c r="H316" s="204">
        <v>4</v>
      </c>
      <c r="I316" s="204">
        <v>1</v>
      </c>
      <c r="J316" s="84" t="s">
        <v>45</v>
      </c>
      <c r="K316" s="84">
        <v>369</v>
      </c>
    </row>
    <row r="317" spans="1:11" s="85" customFormat="1" ht="13" x14ac:dyDescent="0.25">
      <c r="A317" s="63">
        <v>2583</v>
      </c>
      <c r="B317" s="63" t="s">
        <v>541</v>
      </c>
      <c r="C317" s="82" t="s">
        <v>45</v>
      </c>
      <c r="D317" s="82">
        <v>168</v>
      </c>
      <c r="E317" s="82" t="s">
        <v>45</v>
      </c>
      <c r="F317" s="82" t="s">
        <v>45</v>
      </c>
      <c r="G317" s="82" t="s">
        <v>45</v>
      </c>
      <c r="H317" s="82" t="s">
        <v>45</v>
      </c>
      <c r="I317" s="82">
        <v>1</v>
      </c>
      <c r="J317" s="82" t="s">
        <v>45</v>
      </c>
      <c r="K317" s="82">
        <v>169</v>
      </c>
    </row>
    <row r="318" spans="1:11" x14ac:dyDescent="0.25">
      <c r="A318" s="63">
        <v>2584</v>
      </c>
      <c r="B318" s="63" t="s">
        <v>542</v>
      </c>
      <c r="C318" s="82">
        <v>2</v>
      </c>
      <c r="D318" s="82">
        <v>379</v>
      </c>
      <c r="E318" s="82">
        <v>2</v>
      </c>
      <c r="F318" s="82" t="s">
        <v>45</v>
      </c>
      <c r="G318" s="82" t="s">
        <v>45</v>
      </c>
      <c r="H318" s="82" t="s">
        <v>45</v>
      </c>
      <c r="I318" s="82" t="s">
        <v>45</v>
      </c>
      <c r="J318" s="82" t="s">
        <v>45</v>
      </c>
      <c r="K318" s="82">
        <v>383</v>
      </c>
    </row>
    <row r="319" spans="1:11" s="85" customFormat="1" ht="23.25" customHeight="1" x14ac:dyDescent="0.25">
      <c r="A319" s="86" t="s">
        <v>543</v>
      </c>
      <c r="B319" s="143"/>
      <c r="C319" s="88">
        <v>23</v>
      </c>
      <c r="D319" s="88">
        <v>3306</v>
      </c>
      <c r="E319" s="89">
        <v>12</v>
      </c>
      <c r="F319" s="89" t="s">
        <v>45</v>
      </c>
      <c r="G319" s="89" t="s">
        <v>45</v>
      </c>
      <c r="H319" s="89">
        <v>18</v>
      </c>
      <c r="I319" s="89">
        <v>8</v>
      </c>
      <c r="J319" s="89" t="s">
        <v>45</v>
      </c>
      <c r="K319" s="89">
        <v>3367</v>
      </c>
    </row>
    <row r="320" spans="1:11" s="85" customFormat="1" ht="13.5" x14ac:dyDescent="0.25">
      <c r="A320" s="63" t="s">
        <v>544</v>
      </c>
      <c r="B320" s="137" t="s">
        <v>552</v>
      </c>
      <c r="C320" s="82" t="s">
        <v>45</v>
      </c>
      <c r="D320" s="82">
        <v>39</v>
      </c>
      <c r="E320" s="82">
        <v>1</v>
      </c>
      <c r="F320" s="82" t="s">
        <v>45</v>
      </c>
      <c r="G320" s="82" t="s">
        <v>45</v>
      </c>
      <c r="H320" s="82" t="s">
        <v>45</v>
      </c>
      <c r="I320" s="82" t="s">
        <v>45</v>
      </c>
      <c r="J320" s="82" t="s">
        <v>45</v>
      </c>
      <c r="K320" s="82">
        <v>40</v>
      </c>
    </row>
    <row r="321" spans="1:11" s="85" customFormat="1" ht="23.25" customHeight="1" x14ac:dyDescent="0.25">
      <c r="A321" s="86" t="s">
        <v>545</v>
      </c>
      <c r="B321" s="143" t="s">
        <v>259</v>
      </c>
      <c r="C321" s="88" t="s">
        <v>45</v>
      </c>
      <c r="D321" s="88">
        <v>39</v>
      </c>
      <c r="E321" s="89">
        <v>1</v>
      </c>
      <c r="F321" s="89" t="s">
        <v>45</v>
      </c>
      <c r="G321" s="89" t="s">
        <v>45</v>
      </c>
      <c r="H321" s="205" t="s">
        <v>45</v>
      </c>
      <c r="I321" s="205" t="s">
        <v>45</v>
      </c>
      <c r="J321" s="89" t="s">
        <v>45</v>
      </c>
      <c r="K321" s="89">
        <v>40</v>
      </c>
    </row>
    <row r="322" spans="1:11" s="85" customFormat="1" ht="23.25" customHeight="1" x14ac:dyDescent="0.25">
      <c r="A322" s="94" t="s">
        <v>546</v>
      </c>
      <c r="B322" s="221" t="s">
        <v>259</v>
      </c>
      <c r="C322" s="97">
        <v>844</v>
      </c>
      <c r="D322" s="97">
        <v>79843</v>
      </c>
      <c r="E322" s="149">
        <v>1843</v>
      </c>
      <c r="F322" s="149">
        <v>36</v>
      </c>
      <c r="G322" s="149">
        <v>20</v>
      </c>
      <c r="H322" s="149">
        <v>2068</v>
      </c>
      <c r="I322" s="149">
        <v>1454</v>
      </c>
      <c r="J322" s="149">
        <v>17</v>
      </c>
      <c r="K322" s="149">
        <v>86125</v>
      </c>
    </row>
    <row r="323" spans="1:11" x14ac:dyDescent="0.25">
      <c r="A323" s="193"/>
      <c r="B323" s="193"/>
      <c r="C323" s="194"/>
      <c r="D323" s="194"/>
      <c r="E323" s="194"/>
      <c r="F323" s="194"/>
      <c r="G323" s="194"/>
      <c r="H323" s="194"/>
      <c r="I323" s="194"/>
      <c r="J323" s="194"/>
      <c r="K323" s="194"/>
    </row>
    <row r="324" spans="1:11" x14ac:dyDescent="0.25">
      <c r="A324" s="104" t="s">
        <v>32</v>
      </c>
      <c r="B324" s="63"/>
      <c r="C324" s="123"/>
      <c r="D324" s="82"/>
      <c r="E324" s="82"/>
      <c r="F324" s="82"/>
      <c r="G324" s="82"/>
      <c r="H324" s="82"/>
      <c r="I324" s="82"/>
      <c r="J324" s="82"/>
    </row>
    <row r="325" spans="1:11" x14ac:dyDescent="0.25">
      <c r="A325" s="107" t="s">
        <v>101</v>
      </c>
      <c r="B325" s="63"/>
      <c r="C325" s="123"/>
      <c r="D325" s="82"/>
      <c r="E325" s="82"/>
      <c r="F325" s="82"/>
      <c r="G325" s="82"/>
      <c r="H325" s="82"/>
      <c r="I325" s="82" t="s">
        <v>45</v>
      </c>
      <c r="J325" s="82"/>
    </row>
    <row r="326" spans="1:11" x14ac:dyDescent="0.25">
      <c r="A326" s="63"/>
      <c r="B326" s="63"/>
      <c r="C326" s="123"/>
      <c r="D326" s="82"/>
      <c r="E326" s="60"/>
      <c r="F326" s="60"/>
      <c r="G326" s="60"/>
      <c r="H326" s="60"/>
      <c r="I326" s="60"/>
      <c r="J326" s="60"/>
      <c r="K326" s="129"/>
    </row>
  </sheetData>
  <pageMargins left="0.70866141732283472" right="0.70866141732283472" top="0.74803149606299213" bottom="0.74803149606299213" header="0.31496062992125984" footer="0.31496062992125984"/>
  <pageSetup paperSize="9" scale="73"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3">
    <pageSetUpPr fitToPage="1"/>
  </sheetPr>
  <dimension ref="A1:Y326"/>
  <sheetViews>
    <sheetView showGridLines="0" zoomScaleNormal="100" workbookViewId="0">
      <pane ySplit="7" topLeftCell="A8" activePane="bottomLeft" state="frozen"/>
      <selection activeCell="R18" sqref="R18"/>
      <selection pane="bottomLeft" activeCell="L318" sqref="L318"/>
    </sheetView>
  </sheetViews>
  <sheetFormatPr defaultColWidth="9.1796875" defaultRowHeight="12.75" customHeight="1" x14ac:dyDescent="0.25"/>
  <cols>
    <col min="1" max="1" width="9.453125" style="105" customWidth="1"/>
    <col min="2" max="2" width="15.54296875" style="42" customWidth="1"/>
    <col min="3" max="3" width="12.1796875" style="109" customWidth="1"/>
    <col min="4" max="5" width="11.7265625" style="110" customWidth="1"/>
    <col min="6" max="6" width="14.7265625" style="110" customWidth="1"/>
    <col min="7" max="8" width="11.7265625" style="110" customWidth="1"/>
    <col min="9" max="9" width="11.7265625" style="111" customWidth="1"/>
    <col min="10" max="10" width="11.7265625" style="82" customWidth="1"/>
    <col min="16" max="16" width="14.26953125" customWidth="1"/>
    <col min="17" max="25" width="8.81640625" customWidth="1"/>
  </cols>
  <sheetData>
    <row r="1" spans="1:12" ht="12.75" customHeight="1" x14ac:dyDescent="0.3">
      <c r="A1" s="108" t="s">
        <v>230</v>
      </c>
      <c r="B1" s="105"/>
      <c r="J1" s="133"/>
    </row>
    <row r="2" spans="1:12" ht="12.75" customHeight="1" x14ac:dyDescent="0.3">
      <c r="A2" s="112" t="s">
        <v>231</v>
      </c>
      <c r="B2" s="105"/>
    </row>
    <row r="3" spans="1:12" ht="12.75" customHeight="1" x14ac:dyDescent="0.25">
      <c r="A3" s="223"/>
      <c r="B3" s="215"/>
      <c r="C3" s="222"/>
      <c r="D3" s="202"/>
      <c r="E3" s="202"/>
      <c r="F3" s="202"/>
      <c r="G3" s="202"/>
      <c r="H3" s="202"/>
      <c r="I3" s="217"/>
      <c r="J3" s="164"/>
    </row>
    <row r="4" spans="1:12" ht="12.5" x14ac:dyDescent="0.25">
      <c r="A4" s="116" t="s">
        <v>0</v>
      </c>
      <c r="B4" s="67" t="s">
        <v>1</v>
      </c>
      <c r="C4" s="65" t="s">
        <v>14</v>
      </c>
      <c r="D4" s="117" t="s">
        <v>15</v>
      </c>
      <c r="E4" s="117" t="s">
        <v>16</v>
      </c>
      <c r="F4" s="117" t="s">
        <v>71</v>
      </c>
      <c r="G4" s="117" t="s">
        <v>28</v>
      </c>
      <c r="H4" s="117" t="s">
        <v>29</v>
      </c>
      <c r="I4" s="118" t="s">
        <v>17</v>
      </c>
      <c r="J4" s="82" t="s">
        <v>10</v>
      </c>
    </row>
    <row r="5" spans="1:12" ht="13.5" x14ac:dyDescent="0.25">
      <c r="A5" s="119" t="s">
        <v>6</v>
      </c>
      <c r="B5" s="67"/>
      <c r="C5" s="65"/>
      <c r="D5" s="117"/>
      <c r="E5" s="117"/>
      <c r="F5" s="117" t="s">
        <v>156</v>
      </c>
      <c r="G5" s="117"/>
      <c r="H5" s="117"/>
      <c r="I5" s="118"/>
    </row>
    <row r="6" spans="1:12" ht="12.75" customHeight="1" x14ac:dyDescent="0.3">
      <c r="B6" s="120" t="s">
        <v>103</v>
      </c>
      <c r="C6" s="121" t="s">
        <v>146</v>
      </c>
      <c r="D6" s="121" t="s">
        <v>15</v>
      </c>
      <c r="E6" s="121" t="s">
        <v>147</v>
      </c>
      <c r="F6" s="121" t="s">
        <v>154</v>
      </c>
      <c r="G6" s="121" t="s">
        <v>148</v>
      </c>
      <c r="H6" s="121" t="s">
        <v>29</v>
      </c>
      <c r="I6" s="121" t="s">
        <v>149</v>
      </c>
      <c r="J6" s="201" t="s">
        <v>150</v>
      </c>
    </row>
    <row r="7" spans="1:12" ht="13" x14ac:dyDescent="0.3">
      <c r="A7" s="224"/>
      <c r="B7" s="225"/>
      <c r="C7" s="222"/>
      <c r="D7" s="202"/>
      <c r="E7" s="202"/>
      <c r="F7" s="175" t="s">
        <v>155</v>
      </c>
      <c r="G7" s="202"/>
      <c r="H7" s="202"/>
      <c r="I7" s="202"/>
      <c r="J7" s="226"/>
    </row>
    <row r="8" spans="1:12" ht="12.5" x14ac:dyDescent="0.25">
      <c r="A8" s="63"/>
      <c r="B8" s="70"/>
      <c r="C8" s="82"/>
      <c r="D8" s="82"/>
      <c r="E8" s="82"/>
      <c r="F8" s="82"/>
      <c r="G8" s="82"/>
      <c r="H8" s="82"/>
      <c r="I8" s="82"/>
    </row>
    <row r="9" spans="1:12" ht="12.5" x14ac:dyDescent="0.25">
      <c r="A9" s="63">
        <v>114</v>
      </c>
      <c r="B9" s="70" t="s">
        <v>232</v>
      </c>
      <c r="C9" s="82" t="s">
        <v>45</v>
      </c>
      <c r="D9" s="82">
        <v>3</v>
      </c>
      <c r="E9" s="82" t="s">
        <v>45</v>
      </c>
      <c r="F9" s="82" t="s">
        <v>45</v>
      </c>
      <c r="G9" s="82" t="s">
        <v>45</v>
      </c>
      <c r="H9" s="82" t="s">
        <v>45</v>
      </c>
      <c r="I9" s="82" t="s">
        <v>45</v>
      </c>
      <c r="J9" s="82">
        <v>3</v>
      </c>
      <c r="K9" s="138"/>
      <c r="L9" s="138"/>
    </row>
    <row r="10" spans="1:12" ht="12.75" customHeight="1" x14ac:dyDescent="0.25">
      <c r="A10" s="63">
        <v>115</v>
      </c>
      <c r="B10" s="70" t="s">
        <v>233</v>
      </c>
      <c r="C10" s="82" t="s">
        <v>45</v>
      </c>
      <c r="D10" s="82" t="s">
        <v>45</v>
      </c>
      <c r="E10" s="82" t="s">
        <v>45</v>
      </c>
      <c r="F10" s="82" t="s">
        <v>45</v>
      </c>
      <c r="G10" s="82" t="s">
        <v>45</v>
      </c>
      <c r="H10" s="82" t="s">
        <v>45</v>
      </c>
      <c r="I10" s="82" t="s">
        <v>45</v>
      </c>
      <c r="J10" s="82" t="s">
        <v>45</v>
      </c>
      <c r="K10" s="138"/>
      <c r="L10" s="138"/>
    </row>
    <row r="11" spans="1:12" ht="12.5" x14ac:dyDescent="0.25">
      <c r="A11" s="63">
        <v>117</v>
      </c>
      <c r="B11" s="70" t="s">
        <v>234</v>
      </c>
      <c r="C11" s="82" t="s">
        <v>45</v>
      </c>
      <c r="D11" s="82">
        <v>3</v>
      </c>
      <c r="E11" s="82" t="s">
        <v>45</v>
      </c>
      <c r="F11" s="82" t="s">
        <v>45</v>
      </c>
      <c r="G11" s="82" t="s">
        <v>45</v>
      </c>
      <c r="H11" s="82" t="s">
        <v>45</v>
      </c>
      <c r="I11" s="82" t="s">
        <v>45</v>
      </c>
      <c r="J11" s="82">
        <v>3</v>
      </c>
      <c r="K11" s="138"/>
      <c r="L11" s="138"/>
    </row>
    <row r="12" spans="1:12" ht="12.5" x14ac:dyDescent="0.25">
      <c r="A12" s="63">
        <v>120</v>
      </c>
      <c r="B12" s="70" t="s">
        <v>235</v>
      </c>
      <c r="C12" s="82" t="s">
        <v>45</v>
      </c>
      <c r="D12" s="82">
        <v>2</v>
      </c>
      <c r="E12" s="82" t="s">
        <v>45</v>
      </c>
      <c r="F12" s="82" t="s">
        <v>45</v>
      </c>
      <c r="G12" s="82" t="s">
        <v>45</v>
      </c>
      <c r="H12" s="82" t="s">
        <v>45</v>
      </c>
      <c r="I12" s="82" t="s">
        <v>45</v>
      </c>
      <c r="J12" s="82">
        <v>2</v>
      </c>
      <c r="K12" s="138"/>
      <c r="L12" s="138"/>
    </row>
    <row r="13" spans="1:12" ht="12.5" x14ac:dyDescent="0.25">
      <c r="A13" s="63">
        <v>123</v>
      </c>
      <c r="B13" s="70" t="s">
        <v>236</v>
      </c>
      <c r="C13" s="82" t="s">
        <v>45</v>
      </c>
      <c r="D13" s="82">
        <v>99</v>
      </c>
      <c r="E13" s="82">
        <v>6</v>
      </c>
      <c r="F13" s="82" t="s">
        <v>45</v>
      </c>
      <c r="G13" s="82" t="s">
        <v>45</v>
      </c>
      <c r="H13" s="82" t="s">
        <v>45</v>
      </c>
      <c r="I13" s="82" t="s">
        <v>45</v>
      </c>
      <c r="J13" s="82">
        <v>105</v>
      </c>
      <c r="K13" s="138"/>
      <c r="L13" s="138"/>
    </row>
    <row r="14" spans="1:12" ht="12.5" x14ac:dyDescent="0.25">
      <c r="A14" s="63">
        <v>125</v>
      </c>
      <c r="B14" s="70" t="s">
        <v>237</v>
      </c>
      <c r="C14" s="82" t="s">
        <v>45</v>
      </c>
      <c r="D14" s="82">
        <v>3</v>
      </c>
      <c r="E14" s="82">
        <v>4</v>
      </c>
      <c r="F14" s="82" t="s">
        <v>45</v>
      </c>
      <c r="G14" s="82" t="s">
        <v>45</v>
      </c>
      <c r="H14" s="82">
        <v>1</v>
      </c>
      <c r="I14" s="82" t="s">
        <v>45</v>
      </c>
      <c r="J14" s="82">
        <v>8</v>
      </c>
      <c r="K14" s="138"/>
      <c r="L14" s="138"/>
    </row>
    <row r="15" spans="1:12" ht="12.5" x14ac:dyDescent="0.25">
      <c r="A15" s="63">
        <v>126</v>
      </c>
      <c r="B15" s="70" t="s">
        <v>238</v>
      </c>
      <c r="C15" s="82" t="s">
        <v>45</v>
      </c>
      <c r="D15" s="82">
        <v>8</v>
      </c>
      <c r="E15" s="82" t="s">
        <v>45</v>
      </c>
      <c r="F15" s="82" t="s">
        <v>45</v>
      </c>
      <c r="G15" s="82" t="s">
        <v>45</v>
      </c>
      <c r="H15" s="82" t="s">
        <v>45</v>
      </c>
      <c r="I15" s="82" t="s">
        <v>45</v>
      </c>
      <c r="J15" s="82">
        <v>8</v>
      </c>
      <c r="K15" s="138"/>
      <c r="L15" s="138"/>
    </row>
    <row r="16" spans="1:12" ht="12.5" x14ac:dyDescent="0.25">
      <c r="A16" s="63">
        <v>127</v>
      </c>
      <c r="B16" s="70" t="s">
        <v>239</v>
      </c>
      <c r="C16" s="82" t="s">
        <v>45</v>
      </c>
      <c r="D16" s="82">
        <v>178</v>
      </c>
      <c r="E16" s="82">
        <v>125</v>
      </c>
      <c r="F16" s="82" t="s">
        <v>45</v>
      </c>
      <c r="G16" s="82" t="s">
        <v>45</v>
      </c>
      <c r="H16" s="82" t="s">
        <v>45</v>
      </c>
      <c r="I16" s="82" t="s">
        <v>45</v>
      </c>
      <c r="J16" s="82">
        <v>303</v>
      </c>
      <c r="K16" s="138"/>
      <c r="L16" s="138"/>
    </row>
    <row r="17" spans="1:12" ht="12.5" x14ac:dyDescent="0.25">
      <c r="A17" s="63">
        <v>128</v>
      </c>
      <c r="B17" s="70" t="s">
        <v>240</v>
      </c>
      <c r="C17" s="82" t="s">
        <v>45</v>
      </c>
      <c r="D17" s="82" t="s">
        <v>45</v>
      </c>
      <c r="E17" s="82" t="s">
        <v>45</v>
      </c>
      <c r="F17" s="82" t="s">
        <v>45</v>
      </c>
      <c r="G17" s="82" t="s">
        <v>45</v>
      </c>
      <c r="H17" s="82" t="s">
        <v>45</v>
      </c>
      <c r="I17" s="82" t="s">
        <v>45</v>
      </c>
      <c r="J17" s="82" t="s">
        <v>45</v>
      </c>
      <c r="K17" s="138"/>
      <c r="L17" s="138"/>
    </row>
    <row r="18" spans="1:12" ht="12.5" x14ac:dyDescent="0.25">
      <c r="A18" s="63">
        <v>136</v>
      </c>
      <c r="B18" s="70" t="s">
        <v>241</v>
      </c>
      <c r="C18" s="82" t="s">
        <v>45</v>
      </c>
      <c r="D18" s="82">
        <v>178</v>
      </c>
      <c r="E18" s="82">
        <v>40</v>
      </c>
      <c r="F18" s="82" t="s">
        <v>45</v>
      </c>
      <c r="G18" s="82" t="s">
        <v>45</v>
      </c>
      <c r="H18" s="82" t="s">
        <v>45</v>
      </c>
      <c r="I18" s="82" t="s">
        <v>45</v>
      </c>
      <c r="J18" s="82">
        <v>218</v>
      </c>
      <c r="K18" s="138"/>
      <c r="L18" s="138"/>
    </row>
    <row r="19" spans="1:12" ht="12.5" x14ac:dyDescent="0.25">
      <c r="A19" s="63">
        <v>138</v>
      </c>
      <c r="B19" s="70" t="s">
        <v>242</v>
      </c>
      <c r="C19" s="82" t="s">
        <v>45</v>
      </c>
      <c r="D19" s="82">
        <v>110</v>
      </c>
      <c r="E19" s="82" t="s">
        <v>45</v>
      </c>
      <c r="F19" s="82" t="s">
        <v>45</v>
      </c>
      <c r="G19" s="82" t="s">
        <v>45</v>
      </c>
      <c r="H19" s="82" t="s">
        <v>45</v>
      </c>
      <c r="I19" s="82" t="s">
        <v>45</v>
      </c>
      <c r="J19" s="82">
        <v>110</v>
      </c>
      <c r="K19" s="138"/>
      <c r="L19" s="138"/>
    </row>
    <row r="20" spans="1:12" ht="12.5" x14ac:dyDescent="0.25">
      <c r="A20" s="63">
        <v>139</v>
      </c>
      <c r="B20" s="70" t="s">
        <v>243</v>
      </c>
      <c r="C20" s="82" t="s">
        <v>45</v>
      </c>
      <c r="D20" s="82" t="s">
        <v>45</v>
      </c>
      <c r="E20" s="82" t="s">
        <v>45</v>
      </c>
      <c r="F20" s="82" t="s">
        <v>45</v>
      </c>
      <c r="G20" s="82" t="s">
        <v>45</v>
      </c>
      <c r="H20" s="82" t="s">
        <v>45</v>
      </c>
      <c r="I20" s="82" t="s">
        <v>45</v>
      </c>
      <c r="J20" s="82" t="s">
        <v>45</v>
      </c>
      <c r="K20" s="138"/>
      <c r="L20" s="138"/>
    </row>
    <row r="21" spans="1:12" ht="12.5" x14ac:dyDescent="0.25">
      <c r="A21" s="63">
        <v>140</v>
      </c>
      <c r="B21" s="70" t="s">
        <v>244</v>
      </c>
      <c r="C21" s="82" t="s">
        <v>45</v>
      </c>
      <c r="D21" s="82">
        <v>10</v>
      </c>
      <c r="E21" s="82" t="s">
        <v>45</v>
      </c>
      <c r="F21" s="82" t="s">
        <v>45</v>
      </c>
      <c r="G21" s="82" t="s">
        <v>45</v>
      </c>
      <c r="H21" s="82" t="s">
        <v>45</v>
      </c>
      <c r="I21" s="82" t="s">
        <v>45</v>
      </c>
      <c r="J21" s="82">
        <v>10</v>
      </c>
      <c r="K21" s="138"/>
      <c r="L21" s="138"/>
    </row>
    <row r="22" spans="1:12" ht="12.5" x14ac:dyDescent="0.25">
      <c r="A22" s="63">
        <v>160</v>
      </c>
      <c r="B22" s="70" t="s">
        <v>245</v>
      </c>
      <c r="C22" s="82" t="s">
        <v>45</v>
      </c>
      <c r="D22" s="82">
        <v>217</v>
      </c>
      <c r="E22" s="82" t="s">
        <v>45</v>
      </c>
      <c r="F22" s="82" t="s">
        <v>45</v>
      </c>
      <c r="G22" s="82" t="s">
        <v>45</v>
      </c>
      <c r="H22" s="82" t="s">
        <v>45</v>
      </c>
      <c r="I22" s="82" t="s">
        <v>45</v>
      </c>
      <c r="J22" s="82">
        <v>217</v>
      </c>
      <c r="K22" s="138"/>
      <c r="L22" s="138"/>
    </row>
    <row r="23" spans="1:12" ht="12.5" x14ac:dyDescent="0.25">
      <c r="A23" s="63">
        <v>162</v>
      </c>
      <c r="B23" s="70" t="s">
        <v>246</v>
      </c>
      <c r="C23" s="82" t="s">
        <v>45</v>
      </c>
      <c r="D23" s="82">
        <v>1</v>
      </c>
      <c r="E23" s="82" t="s">
        <v>45</v>
      </c>
      <c r="F23" s="82" t="s">
        <v>45</v>
      </c>
      <c r="G23" s="82" t="s">
        <v>45</v>
      </c>
      <c r="H23" s="82" t="s">
        <v>45</v>
      </c>
      <c r="I23" s="82" t="s">
        <v>45</v>
      </c>
      <c r="J23" s="82">
        <v>1</v>
      </c>
      <c r="K23" s="138"/>
      <c r="L23" s="138"/>
    </row>
    <row r="24" spans="1:12" ht="12.5" x14ac:dyDescent="0.25">
      <c r="A24" s="63">
        <v>163</v>
      </c>
      <c r="B24" s="70" t="s">
        <v>247</v>
      </c>
      <c r="C24" s="82" t="s">
        <v>45</v>
      </c>
      <c r="D24" s="82">
        <v>9</v>
      </c>
      <c r="E24" s="82" t="s">
        <v>45</v>
      </c>
      <c r="F24" s="82" t="s">
        <v>45</v>
      </c>
      <c r="G24" s="82" t="s">
        <v>45</v>
      </c>
      <c r="H24" s="82" t="s">
        <v>45</v>
      </c>
      <c r="I24" s="82" t="s">
        <v>45</v>
      </c>
      <c r="J24" s="82">
        <v>9</v>
      </c>
      <c r="K24" s="138"/>
      <c r="L24" s="138"/>
    </row>
    <row r="25" spans="1:12" ht="12.5" x14ac:dyDescent="0.25">
      <c r="A25" s="63">
        <v>180</v>
      </c>
      <c r="B25" s="70" t="s">
        <v>248</v>
      </c>
      <c r="C25" s="82">
        <v>4</v>
      </c>
      <c r="D25" s="82">
        <v>373</v>
      </c>
      <c r="E25" s="82">
        <v>281</v>
      </c>
      <c r="F25" s="82" t="s">
        <v>45</v>
      </c>
      <c r="G25" s="82" t="s">
        <v>45</v>
      </c>
      <c r="H25" s="82">
        <v>199</v>
      </c>
      <c r="I25" s="82" t="s">
        <v>45</v>
      </c>
      <c r="J25" s="82">
        <v>857</v>
      </c>
      <c r="K25" s="138"/>
      <c r="L25" s="138"/>
    </row>
    <row r="26" spans="1:12" ht="12.5" x14ac:dyDescent="0.25">
      <c r="A26" s="63">
        <v>181</v>
      </c>
      <c r="B26" s="70" t="s">
        <v>249</v>
      </c>
      <c r="C26" s="82">
        <v>3</v>
      </c>
      <c r="D26" s="82">
        <v>117</v>
      </c>
      <c r="E26" s="82">
        <v>3</v>
      </c>
      <c r="F26" s="82" t="s">
        <v>45</v>
      </c>
      <c r="G26" s="82">
        <v>1</v>
      </c>
      <c r="H26" s="82">
        <v>3</v>
      </c>
      <c r="I26" s="82">
        <v>1</v>
      </c>
      <c r="J26" s="82">
        <v>128</v>
      </c>
      <c r="K26" s="138"/>
      <c r="L26" s="138"/>
    </row>
    <row r="27" spans="1:12" ht="12.5" x14ac:dyDescent="0.25">
      <c r="A27" s="63">
        <v>182</v>
      </c>
      <c r="B27" s="70" t="s">
        <v>250</v>
      </c>
      <c r="C27" s="82" t="s">
        <v>45</v>
      </c>
      <c r="D27" s="82">
        <v>209</v>
      </c>
      <c r="E27" s="82">
        <v>70</v>
      </c>
      <c r="F27" s="82" t="s">
        <v>45</v>
      </c>
      <c r="G27" s="82" t="s">
        <v>45</v>
      </c>
      <c r="H27" s="82">
        <v>80</v>
      </c>
      <c r="I27" s="82" t="s">
        <v>45</v>
      </c>
      <c r="J27" s="82">
        <v>359</v>
      </c>
      <c r="K27" s="138"/>
      <c r="L27" s="138"/>
    </row>
    <row r="28" spans="1:12" ht="12.5" x14ac:dyDescent="0.25">
      <c r="A28" s="63">
        <v>183</v>
      </c>
      <c r="B28" s="70" t="s">
        <v>251</v>
      </c>
      <c r="C28" s="82" t="s">
        <v>45</v>
      </c>
      <c r="D28" s="82" t="s">
        <v>45</v>
      </c>
      <c r="E28" s="82" t="s">
        <v>45</v>
      </c>
      <c r="F28" s="82" t="s">
        <v>45</v>
      </c>
      <c r="G28" s="82" t="s">
        <v>45</v>
      </c>
      <c r="H28" s="82" t="s">
        <v>45</v>
      </c>
      <c r="I28" s="82" t="s">
        <v>45</v>
      </c>
      <c r="J28" s="82" t="s">
        <v>45</v>
      </c>
      <c r="K28" s="138"/>
      <c r="L28" s="138"/>
    </row>
    <row r="29" spans="1:12" ht="12.5" x14ac:dyDescent="0.25">
      <c r="A29" s="63">
        <v>184</v>
      </c>
      <c r="B29" s="70" t="s">
        <v>252</v>
      </c>
      <c r="C29" s="82" t="s">
        <v>45</v>
      </c>
      <c r="D29" s="82">
        <v>105</v>
      </c>
      <c r="E29" s="82">
        <v>15</v>
      </c>
      <c r="F29" s="82" t="s">
        <v>45</v>
      </c>
      <c r="G29" s="82" t="s">
        <v>45</v>
      </c>
      <c r="H29" s="82" t="s">
        <v>45</v>
      </c>
      <c r="I29" s="82" t="s">
        <v>45</v>
      </c>
      <c r="J29" s="82">
        <v>120</v>
      </c>
      <c r="K29" s="138"/>
      <c r="L29" s="138"/>
    </row>
    <row r="30" spans="1:12" ht="12.5" x14ac:dyDescent="0.25">
      <c r="A30" s="63">
        <v>186</v>
      </c>
      <c r="B30" s="70" t="s">
        <v>253</v>
      </c>
      <c r="C30" s="82" t="s">
        <v>45</v>
      </c>
      <c r="D30" s="82" t="s">
        <v>45</v>
      </c>
      <c r="E30" s="82" t="s">
        <v>45</v>
      </c>
      <c r="F30" s="82" t="s">
        <v>45</v>
      </c>
      <c r="G30" s="82" t="s">
        <v>45</v>
      </c>
      <c r="H30" s="82" t="s">
        <v>45</v>
      </c>
      <c r="I30" s="82" t="s">
        <v>45</v>
      </c>
      <c r="J30" s="82" t="s">
        <v>45</v>
      </c>
      <c r="K30" s="138"/>
      <c r="L30" s="138"/>
    </row>
    <row r="31" spans="1:12" ht="12.5" x14ac:dyDescent="0.25">
      <c r="A31" s="63">
        <v>187</v>
      </c>
      <c r="B31" s="70" t="s">
        <v>254</v>
      </c>
      <c r="C31" s="82" t="s">
        <v>45</v>
      </c>
      <c r="D31" s="82" t="s">
        <v>45</v>
      </c>
      <c r="E31" s="82" t="s">
        <v>45</v>
      </c>
      <c r="F31" s="82" t="s">
        <v>45</v>
      </c>
      <c r="G31" s="82" t="s">
        <v>45</v>
      </c>
      <c r="H31" s="82" t="s">
        <v>45</v>
      </c>
      <c r="I31" s="82" t="s">
        <v>45</v>
      </c>
      <c r="J31" s="82" t="s">
        <v>45</v>
      </c>
      <c r="K31" s="138"/>
      <c r="L31" s="138"/>
    </row>
    <row r="32" spans="1:12" ht="12.5" x14ac:dyDescent="0.25">
      <c r="A32" s="63">
        <v>188</v>
      </c>
      <c r="B32" s="70" t="s">
        <v>255</v>
      </c>
      <c r="C32" s="82" t="s">
        <v>45</v>
      </c>
      <c r="D32" s="82">
        <v>110</v>
      </c>
      <c r="E32" s="82">
        <v>5</v>
      </c>
      <c r="F32" s="82" t="s">
        <v>45</v>
      </c>
      <c r="G32" s="82" t="s">
        <v>45</v>
      </c>
      <c r="H32" s="82" t="s">
        <v>45</v>
      </c>
      <c r="I32" s="82" t="s">
        <v>45</v>
      </c>
      <c r="J32" s="82">
        <v>115</v>
      </c>
      <c r="K32" s="138"/>
      <c r="L32" s="138"/>
    </row>
    <row r="33" spans="1:19" ht="12.5" x14ac:dyDescent="0.25">
      <c r="A33" s="63">
        <v>191</v>
      </c>
      <c r="B33" s="70" t="s">
        <v>256</v>
      </c>
      <c r="C33" s="82" t="s">
        <v>45</v>
      </c>
      <c r="D33" s="82">
        <v>104</v>
      </c>
      <c r="E33" s="82">
        <v>5</v>
      </c>
      <c r="F33" s="82" t="s">
        <v>45</v>
      </c>
      <c r="G33" s="82" t="s">
        <v>45</v>
      </c>
      <c r="H33" s="82" t="s">
        <v>45</v>
      </c>
      <c r="I33" s="82" t="s">
        <v>45</v>
      </c>
      <c r="J33" s="82">
        <v>109</v>
      </c>
      <c r="K33" s="138"/>
      <c r="L33" s="138"/>
    </row>
    <row r="34" spans="1:19" ht="12.5" x14ac:dyDescent="0.25">
      <c r="A34" s="63">
        <v>192</v>
      </c>
      <c r="B34" s="70" t="s">
        <v>257</v>
      </c>
      <c r="C34" s="82" t="s">
        <v>45</v>
      </c>
      <c r="D34" s="82">
        <v>12</v>
      </c>
      <c r="E34" s="82">
        <v>2</v>
      </c>
      <c r="F34" s="82" t="s">
        <v>45</v>
      </c>
      <c r="G34" s="82" t="s">
        <v>45</v>
      </c>
      <c r="H34" s="82" t="s">
        <v>45</v>
      </c>
      <c r="I34" s="82" t="s">
        <v>45</v>
      </c>
      <c r="J34" s="82">
        <v>14</v>
      </c>
      <c r="K34" s="138"/>
      <c r="L34" s="138"/>
    </row>
    <row r="35" spans="1:19" ht="18.75" customHeight="1" x14ac:dyDescent="0.25">
      <c r="A35" s="86" t="s">
        <v>258</v>
      </c>
      <c r="B35" s="124"/>
      <c r="C35" s="88">
        <v>7</v>
      </c>
      <c r="D35" s="88">
        <v>1851</v>
      </c>
      <c r="E35" s="88">
        <v>556</v>
      </c>
      <c r="F35" s="88" t="s">
        <v>45</v>
      </c>
      <c r="G35" s="89">
        <v>1</v>
      </c>
      <c r="H35" s="89">
        <v>283</v>
      </c>
      <c r="I35" s="89">
        <v>1</v>
      </c>
      <c r="J35" s="89">
        <v>2699</v>
      </c>
      <c r="K35" s="138"/>
      <c r="L35" s="138"/>
    </row>
    <row r="36" spans="1:19" ht="12.5" x14ac:dyDescent="0.25">
      <c r="A36" s="63">
        <v>305</v>
      </c>
      <c r="B36" s="70" t="s">
        <v>260</v>
      </c>
      <c r="C36" s="82" t="s">
        <v>45</v>
      </c>
      <c r="D36" s="82">
        <v>20</v>
      </c>
      <c r="E36" s="82" t="s">
        <v>45</v>
      </c>
      <c r="F36" s="82" t="s">
        <v>45</v>
      </c>
      <c r="G36" s="82" t="s">
        <v>45</v>
      </c>
      <c r="H36" s="82" t="s">
        <v>45</v>
      </c>
      <c r="I36" s="82" t="s">
        <v>45</v>
      </c>
      <c r="J36" s="82">
        <v>20</v>
      </c>
      <c r="K36" s="138"/>
      <c r="L36" s="138"/>
    </row>
    <row r="37" spans="1:19" ht="12.5" x14ac:dyDescent="0.25">
      <c r="A37" s="63">
        <v>319</v>
      </c>
      <c r="B37" s="70" t="s">
        <v>261</v>
      </c>
      <c r="C37" s="82" t="s">
        <v>45</v>
      </c>
      <c r="D37" s="82" t="s">
        <v>45</v>
      </c>
      <c r="E37" s="82" t="s">
        <v>45</v>
      </c>
      <c r="F37" s="82" t="s">
        <v>45</v>
      </c>
      <c r="G37" s="82" t="s">
        <v>45</v>
      </c>
      <c r="H37" s="82" t="s">
        <v>45</v>
      </c>
      <c r="I37" s="82" t="s">
        <v>45</v>
      </c>
      <c r="J37" s="82" t="s">
        <v>45</v>
      </c>
      <c r="K37" s="138"/>
      <c r="L37" s="138"/>
    </row>
    <row r="38" spans="1:19" ht="12.5" x14ac:dyDescent="0.25">
      <c r="A38" s="63">
        <v>330</v>
      </c>
      <c r="B38" s="70" t="s">
        <v>262</v>
      </c>
      <c r="C38" s="82" t="s">
        <v>45</v>
      </c>
      <c r="D38" s="82">
        <v>1</v>
      </c>
      <c r="E38" s="82" t="s">
        <v>45</v>
      </c>
      <c r="F38" s="82" t="s">
        <v>45</v>
      </c>
      <c r="G38" s="82" t="s">
        <v>45</v>
      </c>
      <c r="H38" s="82" t="s">
        <v>45</v>
      </c>
      <c r="I38" s="82" t="s">
        <v>45</v>
      </c>
      <c r="J38" s="82">
        <v>1</v>
      </c>
      <c r="K38" s="138"/>
      <c r="L38" s="138"/>
    </row>
    <row r="39" spans="1:19" ht="12.5" x14ac:dyDescent="0.25">
      <c r="A39" s="63">
        <v>331</v>
      </c>
      <c r="B39" s="70" t="s">
        <v>263</v>
      </c>
      <c r="C39" s="82" t="s">
        <v>45</v>
      </c>
      <c r="D39" s="82">
        <v>1</v>
      </c>
      <c r="E39" s="82" t="s">
        <v>45</v>
      </c>
      <c r="F39" s="82" t="s">
        <v>45</v>
      </c>
      <c r="G39" s="82" t="s">
        <v>45</v>
      </c>
      <c r="H39" s="82" t="s">
        <v>45</v>
      </c>
      <c r="I39" s="82" t="s">
        <v>45</v>
      </c>
      <c r="J39" s="82">
        <v>1</v>
      </c>
      <c r="K39" s="138"/>
      <c r="L39" s="138"/>
    </row>
    <row r="40" spans="1:19" ht="12.5" x14ac:dyDescent="0.25">
      <c r="A40" s="63">
        <v>360</v>
      </c>
      <c r="B40" s="70" t="s">
        <v>264</v>
      </c>
      <c r="C40" s="82" t="s">
        <v>45</v>
      </c>
      <c r="D40" s="82" t="s">
        <v>45</v>
      </c>
      <c r="E40" s="82" t="s">
        <v>45</v>
      </c>
      <c r="F40" s="82" t="s">
        <v>45</v>
      </c>
      <c r="G40" s="82" t="s">
        <v>45</v>
      </c>
      <c r="H40" s="82" t="s">
        <v>45</v>
      </c>
      <c r="I40" s="82" t="s">
        <v>45</v>
      </c>
      <c r="J40" s="82" t="s">
        <v>45</v>
      </c>
      <c r="K40" s="138"/>
      <c r="L40" s="138"/>
    </row>
    <row r="41" spans="1:19" ht="12.5" x14ac:dyDescent="0.25">
      <c r="A41" s="63">
        <v>380</v>
      </c>
      <c r="B41" s="70" t="s">
        <v>265</v>
      </c>
      <c r="C41" s="82">
        <v>1</v>
      </c>
      <c r="D41" s="82">
        <v>248</v>
      </c>
      <c r="E41" s="82">
        <v>36</v>
      </c>
      <c r="F41" s="82">
        <v>15</v>
      </c>
      <c r="G41" s="82" t="s">
        <v>45</v>
      </c>
      <c r="H41" s="82">
        <v>157</v>
      </c>
      <c r="I41" s="82" t="s">
        <v>45</v>
      </c>
      <c r="J41" s="82">
        <v>457</v>
      </c>
      <c r="K41" s="138"/>
      <c r="L41" s="138"/>
    </row>
    <row r="42" spans="1:19" ht="12.5" x14ac:dyDescent="0.25">
      <c r="A42" s="63">
        <v>381</v>
      </c>
      <c r="B42" s="70" t="s">
        <v>266</v>
      </c>
      <c r="C42" s="82" t="s">
        <v>45</v>
      </c>
      <c r="D42" s="82" t="s">
        <v>45</v>
      </c>
      <c r="E42" s="82" t="s">
        <v>45</v>
      </c>
      <c r="F42" s="82" t="s">
        <v>45</v>
      </c>
      <c r="G42" s="82" t="s">
        <v>45</v>
      </c>
      <c r="H42" s="82" t="s">
        <v>45</v>
      </c>
      <c r="I42" s="82" t="s">
        <v>45</v>
      </c>
      <c r="J42" s="82" t="s">
        <v>45</v>
      </c>
      <c r="K42" s="138"/>
      <c r="L42" s="138"/>
    </row>
    <row r="43" spans="1:19" s="85" customFormat="1" ht="12.75" customHeight="1" x14ac:dyDescent="0.25">
      <c r="A43" s="63">
        <v>382</v>
      </c>
      <c r="B43" s="70" t="s">
        <v>267</v>
      </c>
      <c r="C43" s="82" t="s">
        <v>45</v>
      </c>
      <c r="D43" s="82">
        <v>54</v>
      </c>
      <c r="E43" s="82" t="s">
        <v>45</v>
      </c>
      <c r="F43" s="82" t="s">
        <v>45</v>
      </c>
      <c r="G43" s="82" t="s">
        <v>45</v>
      </c>
      <c r="H43" s="82" t="s">
        <v>45</v>
      </c>
      <c r="I43" s="82" t="s">
        <v>45</v>
      </c>
      <c r="J43" s="82">
        <v>54</v>
      </c>
      <c r="K43" s="206"/>
      <c r="L43" s="206"/>
      <c r="M43" s="89"/>
      <c r="N43" s="89"/>
      <c r="O43" s="103"/>
      <c r="P43" s="103"/>
      <c r="Q43" s="89"/>
      <c r="R43" s="89"/>
      <c r="S43" s="89"/>
    </row>
    <row r="44" spans="1:19" ht="15.75" customHeight="1" x14ac:dyDescent="0.25">
      <c r="A44" s="86" t="s">
        <v>268</v>
      </c>
      <c r="B44" s="70"/>
      <c r="C44" s="88">
        <v>1</v>
      </c>
      <c r="D44" s="88">
        <v>324</v>
      </c>
      <c r="E44" s="88">
        <v>36</v>
      </c>
      <c r="F44" s="88">
        <v>15</v>
      </c>
      <c r="G44" s="88" t="s">
        <v>45</v>
      </c>
      <c r="H44" s="88">
        <v>157</v>
      </c>
      <c r="I44" s="88" t="s">
        <v>45</v>
      </c>
      <c r="J44" s="88">
        <v>533</v>
      </c>
      <c r="K44" s="138"/>
      <c r="L44" s="138"/>
    </row>
    <row r="45" spans="1:19" ht="12.5" x14ac:dyDescent="0.25">
      <c r="A45" s="63">
        <v>428</v>
      </c>
      <c r="B45" s="70" t="s">
        <v>269</v>
      </c>
      <c r="C45" s="82" t="s">
        <v>45</v>
      </c>
      <c r="D45" s="82" t="s">
        <v>45</v>
      </c>
      <c r="E45" s="82" t="s">
        <v>45</v>
      </c>
      <c r="F45" s="82" t="s">
        <v>45</v>
      </c>
      <c r="G45" s="82" t="s">
        <v>45</v>
      </c>
      <c r="H45" s="82" t="s">
        <v>45</v>
      </c>
      <c r="I45" s="82" t="s">
        <v>45</v>
      </c>
      <c r="J45" s="82" t="s">
        <v>45</v>
      </c>
      <c r="K45" s="138"/>
      <c r="L45" s="138"/>
    </row>
    <row r="46" spans="1:19" ht="12.5" x14ac:dyDescent="0.25">
      <c r="A46" s="63">
        <v>461</v>
      </c>
      <c r="B46" s="70" t="s">
        <v>270</v>
      </c>
      <c r="C46" s="82" t="s">
        <v>45</v>
      </c>
      <c r="D46" s="82" t="s">
        <v>45</v>
      </c>
      <c r="E46" s="82" t="s">
        <v>45</v>
      </c>
      <c r="F46" s="82" t="s">
        <v>45</v>
      </c>
      <c r="G46" s="82" t="s">
        <v>45</v>
      </c>
      <c r="H46" s="82" t="s">
        <v>45</v>
      </c>
      <c r="I46" s="82" t="s">
        <v>45</v>
      </c>
      <c r="J46" s="82" t="s">
        <v>45</v>
      </c>
      <c r="K46" s="138"/>
      <c r="L46" s="138"/>
    </row>
    <row r="47" spans="1:19" ht="12.5" x14ac:dyDescent="0.25">
      <c r="A47" s="63">
        <v>480</v>
      </c>
      <c r="B47" s="70" t="s">
        <v>271</v>
      </c>
      <c r="C47" s="82" t="s">
        <v>45</v>
      </c>
      <c r="D47" s="82">
        <v>139</v>
      </c>
      <c r="E47" s="82">
        <v>26</v>
      </c>
      <c r="F47" s="82" t="s">
        <v>45</v>
      </c>
      <c r="G47" s="82" t="s">
        <v>45</v>
      </c>
      <c r="H47" s="82" t="s">
        <v>45</v>
      </c>
      <c r="I47" s="82" t="s">
        <v>45</v>
      </c>
      <c r="J47" s="82">
        <v>165</v>
      </c>
      <c r="K47" s="138"/>
      <c r="L47" s="138"/>
    </row>
    <row r="48" spans="1:19" ht="12.5" x14ac:dyDescent="0.25">
      <c r="A48" s="63">
        <v>481</v>
      </c>
      <c r="B48" s="70" t="s">
        <v>272</v>
      </c>
      <c r="C48" s="82" t="s">
        <v>45</v>
      </c>
      <c r="D48" s="82" t="s">
        <v>45</v>
      </c>
      <c r="E48" s="82" t="s">
        <v>45</v>
      </c>
      <c r="F48" s="82" t="s">
        <v>45</v>
      </c>
      <c r="G48" s="82" t="s">
        <v>45</v>
      </c>
      <c r="H48" s="82" t="s">
        <v>45</v>
      </c>
      <c r="I48" s="82" t="s">
        <v>45</v>
      </c>
      <c r="J48" s="82" t="s">
        <v>45</v>
      </c>
      <c r="K48" s="138"/>
      <c r="L48" s="138"/>
    </row>
    <row r="49" spans="1:19" ht="12.5" x14ac:dyDescent="0.25">
      <c r="A49" s="63">
        <v>482</v>
      </c>
      <c r="B49" s="70" t="s">
        <v>273</v>
      </c>
      <c r="C49" s="82" t="s">
        <v>45</v>
      </c>
      <c r="D49" s="82" t="s">
        <v>45</v>
      </c>
      <c r="E49" s="82" t="s">
        <v>45</v>
      </c>
      <c r="F49" s="82" t="s">
        <v>45</v>
      </c>
      <c r="G49" s="82" t="s">
        <v>45</v>
      </c>
      <c r="H49" s="82" t="s">
        <v>45</v>
      </c>
      <c r="I49" s="82" t="s">
        <v>45</v>
      </c>
      <c r="J49" s="82" t="s">
        <v>45</v>
      </c>
      <c r="K49" s="138"/>
      <c r="L49" s="138"/>
    </row>
    <row r="50" spans="1:19" ht="12.5" x14ac:dyDescent="0.25">
      <c r="A50" s="63">
        <v>483</v>
      </c>
      <c r="B50" s="70" t="s">
        <v>274</v>
      </c>
      <c r="C50" s="82" t="s">
        <v>45</v>
      </c>
      <c r="D50" s="82">
        <v>8</v>
      </c>
      <c r="E50" s="82" t="s">
        <v>45</v>
      </c>
      <c r="F50" s="82" t="s">
        <v>45</v>
      </c>
      <c r="G50" s="82" t="s">
        <v>45</v>
      </c>
      <c r="H50" s="82" t="s">
        <v>45</v>
      </c>
      <c r="I50" s="82" t="s">
        <v>45</v>
      </c>
      <c r="J50" s="82">
        <v>8</v>
      </c>
      <c r="K50" s="138"/>
      <c r="L50" s="138"/>
    </row>
    <row r="51" spans="1:19" ht="12.5" x14ac:dyDescent="0.25">
      <c r="A51" s="63">
        <v>484</v>
      </c>
      <c r="B51" s="70" t="s">
        <v>275</v>
      </c>
      <c r="C51" s="82">
        <v>2</v>
      </c>
      <c r="D51" s="82">
        <v>10</v>
      </c>
      <c r="E51" s="82">
        <v>12</v>
      </c>
      <c r="F51" s="82" t="s">
        <v>45</v>
      </c>
      <c r="G51" s="82" t="s">
        <v>45</v>
      </c>
      <c r="H51" s="82">
        <v>58</v>
      </c>
      <c r="I51" s="82" t="s">
        <v>45</v>
      </c>
      <c r="J51" s="82">
        <v>82</v>
      </c>
      <c r="K51" s="138"/>
      <c r="L51" s="138"/>
    </row>
    <row r="52" spans="1:19" s="85" customFormat="1" ht="15" customHeight="1" x14ac:dyDescent="0.25">
      <c r="A52" s="63">
        <v>486</v>
      </c>
      <c r="B52" s="70" t="s">
        <v>276</v>
      </c>
      <c r="C52" s="82" t="s">
        <v>45</v>
      </c>
      <c r="D52" s="82" t="s">
        <v>45</v>
      </c>
      <c r="E52" s="82" t="s">
        <v>45</v>
      </c>
      <c r="F52" s="82" t="s">
        <v>45</v>
      </c>
      <c r="G52" s="82" t="s">
        <v>45</v>
      </c>
      <c r="H52" s="82" t="s">
        <v>45</v>
      </c>
      <c r="I52" s="82" t="s">
        <v>45</v>
      </c>
      <c r="J52" s="82" t="s">
        <v>45</v>
      </c>
      <c r="K52" s="206"/>
      <c r="L52" s="206"/>
      <c r="M52" s="89"/>
      <c r="N52" s="89"/>
      <c r="O52" s="103"/>
      <c r="P52" s="103"/>
      <c r="Q52" s="89"/>
      <c r="R52" s="89"/>
      <c r="S52" s="89"/>
    </row>
    <row r="53" spans="1:19" ht="12.5" x14ac:dyDescent="0.25">
      <c r="A53" s="63">
        <v>488</v>
      </c>
      <c r="B53" s="70" t="s">
        <v>277</v>
      </c>
      <c r="C53" s="82" t="s">
        <v>45</v>
      </c>
      <c r="D53" s="82" t="s">
        <v>45</v>
      </c>
      <c r="E53" s="82" t="s">
        <v>45</v>
      </c>
      <c r="F53" s="82" t="s">
        <v>45</v>
      </c>
      <c r="G53" s="82" t="s">
        <v>45</v>
      </c>
      <c r="H53" s="82" t="s">
        <v>45</v>
      </c>
      <c r="I53" s="82" t="s">
        <v>45</v>
      </c>
      <c r="J53" s="82" t="s">
        <v>45</v>
      </c>
      <c r="K53" s="138"/>
      <c r="L53" s="138"/>
    </row>
    <row r="54" spans="1:19" ht="18" customHeight="1" x14ac:dyDescent="0.25">
      <c r="A54" s="86" t="s">
        <v>278</v>
      </c>
      <c r="B54" s="70"/>
      <c r="C54" s="88">
        <v>2</v>
      </c>
      <c r="D54" s="88">
        <v>157</v>
      </c>
      <c r="E54" s="88">
        <v>38</v>
      </c>
      <c r="F54" s="88" t="s">
        <v>45</v>
      </c>
      <c r="G54" s="88" t="s">
        <v>45</v>
      </c>
      <c r="H54" s="88">
        <v>58</v>
      </c>
      <c r="I54" s="88" t="s">
        <v>45</v>
      </c>
      <c r="J54" s="88">
        <v>255</v>
      </c>
      <c r="K54" s="138"/>
      <c r="L54" s="138"/>
    </row>
    <row r="55" spans="1:19" ht="12.5" x14ac:dyDescent="0.25">
      <c r="A55" s="63">
        <v>509</v>
      </c>
      <c r="B55" s="70" t="s">
        <v>279</v>
      </c>
      <c r="C55" s="82" t="s">
        <v>45</v>
      </c>
      <c r="D55" s="82">
        <v>1</v>
      </c>
      <c r="E55" s="82" t="s">
        <v>45</v>
      </c>
      <c r="F55" s="82" t="s">
        <v>45</v>
      </c>
      <c r="G55" s="82" t="s">
        <v>45</v>
      </c>
      <c r="H55" s="82" t="s">
        <v>45</v>
      </c>
      <c r="I55" s="82" t="s">
        <v>45</v>
      </c>
      <c r="J55" s="82">
        <v>1</v>
      </c>
      <c r="K55" s="138"/>
      <c r="L55" s="138"/>
    </row>
    <row r="56" spans="1:19" ht="12.5" x14ac:dyDescent="0.25">
      <c r="A56" s="63">
        <v>512</v>
      </c>
      <c r="B56" s="70" t="s">
        <v>280</v>
      </c>
      <c r="C56" s="82" t="s">
        <v>45</v>
      </c>
      <c r="D56" s="82">
        <v>1</v>
      </c>
      <c r="E56" s="82" t="s">
        <v>45</v>
      </c>
      <c r="F56" s="82" t="s">
        <v>45</v>
      </c>
      <c r="G56" s="82" t="s">
        <v>45</v>
      </c>
      <c r="H56" s="82" t="s">
        <v>45</v>
      </c>
      <c r="I56" s="82" t="s">
        <v>45</v>
      </c>
      <c r="J56" s="82">
        <v>1</v>
      </c>
      <c r="K56" s="138"/>
      <c r="L56" s="138"/>
    </row>
    <row r="57" spans="1:19" ht="12.5" x14ac:dyDescent="0.25">
      <c r="A57" s="63">
        <v>513</v>
      </c>
      <c r="B57" s="70" t="s">
        <v>281</v>
      </c>
      <c r="C57" s="82" t="s">
        <v>45</v>
      </c>
      <c r="D57" s="82" t="s">
        <v>45</v>
      </c>
      <c r="E57" s="82" t="s">
        <v>45</v>
      </c>
      <c r="F57" s="82" t="s">
        <v>45</v>
      </c>
      <c r="G57" s="82" t="s">
        <v>45</v>
      </c>
      <c r="H57" s="82" t="s">
        <v>45</v>
      </c>
      <c r="I57" s="82" t="s">
        <v>45</v>
      </c>
      <c r="J57" s="82" t="s">
        <v>45</v>
      </c>
      <c r="K57" s="138"/>
      <c r="L57" s="138"/>
    </row>
    <row r="58" spans="1:19" ht="12.5" x14ac:dyDescent="0.25">
      <c r="A58" s="63">
        <v>560</v>
      </c>
      <c r="B58" s="70" t="s">
        <v>282</v>
      </c>
      <c r="C58" s="82" t="s">
        <v>45</v>
      </c>
      <c r="D58" s="82">
        <v>1</v>
      </c>
      <c r="E58" s="82" t="s">
        <v>45</v>
      </c>
      <c r="F58" s="82" t="s">
        <v>45</v>
      </c>
      <c r="G58" s="82" t="s">
        <v>45</v>
      </c>
      <c r="H58" s="82" t="s">
        <v>45</v>
      </c>
      <c r="I58" s="82" t="s">
        <v>45</v>
      </c>
      <c r="J58" s="82">
        <v>1</v>
      </c>
      <c r="K58" s="138"/>
      <c r="L58" s="138"/>
    </row>
    <row r="59" spans="1:19" ht="12.5" x14ac:dyDescent="0.25">
      <c r="A59" s="63">
        <v>561</v>
      </c>
      <c r="B59" s="70" t="s">
        <v>283</v>
      </c>
      <c r="C59" s="82" t="s">
        <v>45</v>
      </c>
      <c r="D59" s="82">
        <v>4</v>
      </c>
      <c r="E59" s="82" t="s">
        <v>45</v>
      </c>
      <c r="F59" s="82" t="s">
        <v>45</v>
      </c>
      <c r="G59" s="82" t="s">
        <v>45</v>
      </c>
      <c r="H59" s="82" t="s">
        <v>45</v>
      </c>
      <c r="I59" s="82" t="s">
        <v>45</v>
      </c>
      <c r="J59" s="82">
        <v>4</v>
      </c>
      <c r="K59" s="138"/>
      <c r="L59" s="138"/>
    </row>
    <row r="60" spans="1:19" ht="12.5" x14ac:dyDescent="0.25">
      <c r="A60" s="63">
        <v>562</v>
      </c>
      <c r="B60" s="70" t="s">
        <v>284</v>
      </c>
      <c r="C60" s="82" t="s">
        <v>45</v>
      </c>
      <c r="D60" s="82">
        <v>19</v>
      </c>
      <c r="E60" s="82" t="s">
        <v>45</v>
      </c>
      <c r="F60" s="82" t="s">
        <v>45</v>
      </c>
      <c r="G60" s="82" t="s">
        <v>45</v>
      </c>
      <c r="H60" s="82" t="s">
        <v>45</v>
      </c>
      <c r="I60" s="82" t="s">
        <v>45</v>
      </c>
      <c r="J60" s="82">
        <v>19</v>
      </c>
      <c r="K60" s="138"/>
      <c r="L60" s="138"/>
    </row>
    <row r="61" spans="1:19" ht="12.5" x14ac:dyDescent="0.25">
      <c r="A61" s="63">
        <v>563</v>
      </c>
      <c r="B61" s="70" t="s">
        <v>285</v>
      </c>
      <c r="C61" s="82" t="s">
        <v>45</v>
      </c>
      <c r="D61" s="82" t="s">
        <v>45</v>
      </c>
      <c r="E61" s="82" t="s">
        <v>45</v>
      </c>
      <c r="F61" s="82" t="s">
        <v>45</v>
      </c>
      <c r="G61" s="82" t="s">
        <v>45</v>
      </c>
      <c r="H61" s="82" t="s">
        <v>45</v>
      </c>
      <c r="I61" s="82" t="s">
        <v>45</v>
      </c>
      <c r="J61" s="82" t="s">
        <v>45</v>
      </c>
      <c r="K61" s="138"/>
      <c r="L61" s="138"/>
    </row>
    <row r="62" spans="1:19" ht="12.5" x14ac:dyDescent="0.25">
      <c r="A62" s="63">
        <v>580</v>
      </c>
      <c r="B62" s="70" t="s">
        <v>286</v>
      </c>
      <c r="C62" s="82" t="s">
        <v>45</v>
      </c>
      <c r="D62" s="82">
        <v>119</v>
      </c>
      <c r="E62" s="82">
        <v>19</v>
      </c>
      <c r="F62" s="82" t="s">
        <v>45</v>
      </c>
      <c r="G62" s="82" t="s">
        <v>45</v>
      </c>
      <c r="H62" s="82">
        <v>79</v>
      </c>
      <c r="I62" s="82" t="s">
        <v>45</v>
      </c>
      <c r="J62" s="82">
        <v>217</v>
      </c>
      <c r="K62" s="138"/>
      <c r="L62" s="138"/>
    </row>
    <row r="63" spans="1:19" ht="12.5" x14ac:dyDescent="0.25">
      <c r="A63" s="63">
        <v>581</v>
      </c>
      <c r="B63" s="70" t="s">
        <v>287</v>
      </c>
      <c r="C63" s="82" t="s">
        <v>45</v>
      </c>
      <c r="D63" s="82">
        <v>82</v>
      </c>
      <c r="E63" s="82">
        <v>10</v>
      </c>
      <c r="F63" s="82" t="s">
        <v>45</v>
      </c>
      <c r="G63" s="82" t="s">
        <v>45</v>
      </c>
      <c r="H63" s="82">
        <v>67</v>
      </c>
      <c r="I63" s="82" t="s">
        <v>45</v>
      </c>
      <c r="J63" s="82">
        <v>159</v>
      </c>
      <c r="K63" s="138"/>
      <c r="L63" s="138"/>
    </row>
    <row r="64" spans="1:19" ht="12.5" x14ac:dyDescent="0.25">
      <c r="A64" s="63">
        <v>582</v>
      </c>
      <c r="B64" s="70" t="s">
        <v>288</v>
      </c>
      <c r="C64" s="82" t="s">
        <v>45</v>
      </c>
      <c r="D64" s="82">
        <v>2</v>
      </c>
      <c r="E64" s="82" t="s">
        <v>45</v>
      </c>
      <c r="F64" s="82" t="s">
        <v>45</v>
      </c>
      <c r="G64" s="82" t="s">
        <v>45</v>
      </c>
      <c r="H64" s="82" t="s">
        <v>45</v>
      </c>
      <c r="I64" s="82" t="s">
        <v>45</v>
      </c>
      <c r="J64" s="82">
        <v>2</v>
      </c>
      <c r="K64" s="138"/>
      <c r="L64" s="138"/>
    </row>
    <row r="65" spans="1:19" s="85" customFormat="1" ht="13.5" customHeight="1" x14ac:dyDescent="0.25">
      <c r="A65" s="63">
        <v>583</v>
      </c>
      <c r="B65" s="70" t="s">
        <v>289</v>
      </c>
      <c r="C65" s="82" t="s">
        <v>45</v>
      </c>
      <c r="D65" s="82" t="s">
        <v>45</v>
      </c>
      <c r="E65" s="82" t="s">
        <v>45</v>
      </c>
      <c r="F65" s="82" t="s">
        <v>45</v>
      </c>
      <c r="G65" s="82" t="s">
        <v>45</v>
      </c>
      <c r="H65" s="82" t="s">
        <v>45</v>
      </c>
      <c r="I65" s="82" t="s">
        <v>45</v>
      </c>
      <c r="J65" s="82" t="s">
        <v>45</v>
      </c>
      <c r="K65" s="206"/>
      <c r="L65" s="206"/>
      <c r="M65" s="89"/>
      <c r="N65" s="89"/>
      <c r="O65" s="103"/>
      <c r="P65" s="103"/>
      <c r="Q65" s="89"/>
      <c r="R65" s="89"/>
      <c r="S65" s="89"/>
    </row>
    <row r="66" spans="1:19" ht="12.5" x14ac:dyDescent="0.25">
      <c r="A66" s="63">
        <v>584</v>
      </c>
      <c r="B66" s="70" t="s">
        <v>290</v>
      </c>
      <c r="C66" s="82" t="s">
        <v>45</v>
      </c>
      <c r="D66" s="82">
        <v>11</v>
      </c>
      <c r="E66" s="82" t="s">
        <v>45</v>
      </c>
      <c r="F66" s="82" t="s">
        <v>45</v>
      </c>
      <c r="G66" s="82" t="s">
        <v>45</v>
      </c>
      <c r="H66" s="82" t="s">
        <v>45</v>
      </c>
      <c r="I66" s="82" t="s">
        <v>45</v>
      </c>
      <c r="J66" s="82">
        <v>11</v>
      </c>
      <c r="K66" s="138"/>
      <c r="L66" s="138"/>
    </row>
    <row r="67" spans="1:19" ht="12.5" x14ac:dyDescent="0.25">
      <c r="A67" s="63">
        <v>586</v>
      </c>
      <c r="B67" s="70" t="s">
        <v>291</v>
      </c>
      <c r="C67" s="82" t="s">
        <v>45</v>
      </c>
      <c r="D67" s="82">
        <v>13</v>
      </c>
      <c r="E67" s="82" t="s">
        <v>45</v>
      </c>
      <c r="F67" s="82" t="s">
        <v>45</v>
      </c>
      <c r="G67" s="82" t="s">
        <v>45</v>
      </c>
      <c r="H67" s="82" t="s">
        <v>45</v>
      </c>
      <c r="I67" s="82" t="s">
        <v>45</v>
      </c>
      <c r="J67" s="82">
        <v>13</v>
      </c>
      <c r="K67" s="138"/>
      <c r="L67" s="138"/>
    </row>
    <row r="68" spans="1:19" ht="17.25" customHeight="1" x14ac:dyDescent="0.25">
      <c r="A68" s="86" t="s">
        <v>292</v>
      </c>
      <c r="B68" s="70"/>
      <c r="C68" s="88" t="s">
        <v>45</v>
      </c>
      <c r="D68" s="88">
        <v>253</v>
      </c>
      <c r="E68" s="88">
        <v>29</v>
      </c>
      <c r="F68" s="88" t="s">
        <v>45</v>
      </c>
      <c r="G68" s="88" t="s">
        <v>45</v>
      </c>
      <c r="H68" s="88">
        <v>146</v>
      </c>
      <c r="I68" s="88" t="s">
        <v>45</v>
      </c>
      <c r="J68" s="88">
        <v>428</v>
      </c>
      <c r="K68" s="138"/>
      <c r="L68" s="138"/>
    </row>
    <row r="69" spans="1:19" ht="12.5" x14ac:dyDescent="0.25">
      <c r="A69" s="63">
        <v>604</v>
      </c>
      <c r="B69" s="70" t="s">
        <v>293</v>
      </c>
      <c r="C69" s="82" t="s">
        <v>45</v>
      </c>
      <c r="D69" s="82">
        <v>53</v>
      </c>
      <c r="E69" s="82" t="s">
        <v>45</v>
      </c>
      <c r="F69" s="82" t="s">
        <v>45</v>
      </c>
      <c r="G69" s="82" t="s">
        <v>45</v>
      </c>
      <c r="H69" s="82" t="s">
        <v>45</v>
      </c>
      <c r="I69" s="82" t="s">
        <v>45</v>
      </c>
      <c r="J69" s="82">
        <v>53</v>
      </c>
      <c r="K69" s="138"/>
      <c r="L69" s="138"/>
    </row>
    <row r="70" spans="1:19" ht="12.5" x14ac:dyDescent="0.25">
      <c r="A70" s="63">
        <v>617</v>
      </c>
      <c r="B70" s="70" t="s">
        <v>294</v>
      </c>
      <c r="C70" s="82" t="s">
        <v>45</v>
      </c>
      <c r="D70" s="82" t="s">
        <v>45</v>
      </c>
      <c r="E70" s="82" t="s">
        <v>45</v>
      </c>
      <c r="F70" s="82" t="s">
        <v>45</v>
      </c>
      <c r="G70" s="82" t="s">
        <v>45</v>
      </c>
      <c r="H70" s="82" t="s">
        <v>45</v>
      </c>
      <c r="I70" s="82" t="s">
        <v>45</v>
      </c>
      <c r="J70" s="82" t="s">
        <v>45</v>
      </c>
      <c r="K70" s="138"/>
      <c r="L70" s="138"/>
    </row>
    <row r="71" spans="1:19" ht="12.5" x14ac:dyDescent="0.25">
      <c r="A71" s="63">
        <v>642</v>
      </c>
      <c r="B71" s="70" t="s">
        <v>295</v>
      </c>
      <c r="C71" s="82" t="s">
        <v>45</v>
      </c>
      <c r="D71" s="82">
        <v>5</v>
      </c>
      <c r="E71" s="82" t="s">
        <v>45</v>
      </c>
      <c r="F71" s="82" t="s">
        <v>45</v>
      </c>
      <c r="G71" s="82" t="s">
        <v>45</v>
      </c>
      <c r="H71" s="82" t="s">
        <v>45</v>
      </c>
      <c r="I71" s="82" t="s">
        <v>45</v>
      </c>
      <c r="J71" s="82">
        <v>5</v>
      </c>
      <c r="K71" s="138"/>
      <c r="L71" s="138"/>
    </row>
    <row r="72" spans="1:19" ht="12.5" x14ac:dyDescent="0.25">
      <c r="A72" s="63">
        <v>643</v>
      </c>
      <c r="B72" s="70" t="s">
        <v>296</v>
      </c>
      <c r="C72" s="82" t="s">
        <v>45</v>
      </c>
      <c r="D72" s="82">
        <v>58</v>
      </c>
      <c r="E72" s="82" t="s">
        <v>45</v>
      </c>
      <c r="F72" s="82" t="s">
        <v>45</v>
      </c>
      <c r="G72" s="82" t="s">
        <v>45</v>
      </c>
      <c r="H72" s="82" t="s">
        <v>45</v>
      </c>
      <c r="I72" s="82" t="s">
        <v>45</v>
      </c>
      <c r="J72" s="82">
        <v>58</v>
      </c>
      <c r="K72" s="138"/>
      <c r="L72" s="138"/>
    </row>
    <row r="73" spans="1:19" ht="12.5" x14ac:dyDescent="0.25">
      <c r="A73" s="63">
        <v>662</v>
      </c>
      <c r="B73" s="70" t="s">
        <v>297</v>
      </c>
      <c r="C73" s="82" t="s">
        <v>45</v>
      </c>
      <c r="D73" s="82">
        <v>32</v>
      </c>
      <c r="E73" s="82" t="s">
        <v>45</v>
      </c>
      <c r="F73" s="82" t="s">
        <v>45</v>
      </c>
      <c r="G73" s="82" t="s">
        <v>45</v>
      </c>
      <c r="H73" s="82" t="s">
        <v>45</v>
      </c>
      <c r="I73" s="82" t="s">
        <v>45</v>
      </c>
      <c r="J73" s="82">
        <v>32</v>
      </c>
      <c r="K73" s="138"/>
      <c r="L73" s="138"/>
    </row>
    <row r="74" spans="1:19" ht="12.5" x14ac:dyDescent="0.25">
      <c r="A74" s="63">
        <v>665</v>
      </c>
      <c r="B74" s="70" t="s">
        <v>298</v>
      </c>
      <c r="C74" s="82" t="s">
        <v>45</v>
      </c>
      <c r="D74" s="82">
        <v>3</v>
      </c>
      <c r="E74" s="82" t="s">
        <v>45</v>
      </c>
      <c r="F74" s="82" t="s">
        <v>45</v>
      </c>
      <c r="G74" s="82" t="s">
        <v>45</v>
      </c>
      <c r="H74" s="82" t="s">
        <v>45</v>
      </c>
      <c r="I74" s="82" t="s">
        <v>45</v>
      </c>
      <c r="J74" s="82">
        <v>3</v>
      </c>
      <c r="K74" s="138"/>
      <c r="L74" s="138"/>
    </row>
    <row r="75" spans="1:19" ht="12.5" x14ac:dyDescent="0.25">
      <c r="A75" s="63">
        <v>680</v>
      </c>
      <c r="B75" s="70" t="s">
        <v>299</v>
      </c>
      <c r="C75" s="82" t="s">
        <v>45</v>
      </c>
      <c r="D75" s="82">
        <v>77</v>
      </c>
      <c r="E75" s="82" t="s">
        <v>45</v>
      </c>
      <c r="F75" s="82" t="s">
        <v>45</v>
      </c>
      <c r="G75" s="82" t="s">
        <v>45</v>
      </c>
      <c r="H75" s="82">
        <v>1</v>
      </c>
      <c r="I75" s="82" t="s">
        <v>45</v>
      </c>
      <c r="J75" s="82">
        <v>78</v>
      </c>
      <c r="K75" s="138"/>
      <c r="L75" s="138"/>
    </row>
    <row r="76" spans="1:19" ht="12.5" x14ac:dyDescent="0.25">
      <c r="A76" s="63">
        <v>682</v>
      </c>
      <c r="B76" s="70" t="s">
        <v>300</v>
      </c>
      <c r="C76" s="82" t="s">
        <v>45</v>
      </c>
      <c r="D76" s="82">
        <v>21</v>
      </c>
      <c r="E76" s="82" t="s">
        <v>45</v>
      </c>
      <c r="F76" s="82" t="s">
        <v>45</v>
      </c>
      <c r="G76" s="82" t="s">
        <v>45</v>
      </c>
      <c r="H76" s="82" t="s">
        <v>45</v>
      </c>
      <c r="I76" s="82" t="s">
        <v>45</v>
      </c>
      <c r="J76" s="82">
        <v>21</v>
      </c>
      <c r="K76" s="138"/>
      <c r="L76" s="138"/>
    </row>
    <row r="77" spans="1:19" ht="12.5" x14ac:dyDescent="0.25">
      <c r="A77" s="63">
        <v>683</v>
      </c>
      <c r="B77" s="70" t="s">
        <v>301</v>
      </c>
      <c r="C77" s="82" t="s">
        <v>45</v>
      </c>
      <c r="D77" s="82">
        <v>4</v>
      </c>
      <c r="E77" s="82" t="s">
        <v>45</v>
      </c>
      <c r="F77" s="82" t="s">
        <v>45</v>
      </c>
      <c r="G77" s="82" t="s">
        <v>45</v>
      </c>
      <c r="H77" s="82" t="s">
        <v>45</v>
      </c>
      <c r="I77" s="82" t="s">
        <v>45</v>
      </c>
      <c r="J77" s="82">
        <v>4</v>
      </c>
      <c r="K77" s="138"/>
      <c r="L77" s="138"/>
    </row>
    <row r="78" spans="1:19" s="85" customFormat="1" ht="10.5" customHeight="1" x14ac:dyDescent="0.25">
      <c r="A78" s="63">
        <v>684</v>
      </c>
      <c r="B78" s="70" t="s">
        <v>302</v>
      </c>
      <c r="C78" s="82" t="s">
        <v>45</v>
      </c>
      <c r="D78" s="82">
        <v>1</v>
      </c>
      <c r="E78" s="82" t="s">
        <v>45</v>
      </c>
      <c r="F78" s="82" t="s">
        <v>45</v>
      </c>
      <c r="G78" s="82" t="s">
        <v>45</v>
      </c>
      <c r="H78" s="82" t="s">
        <v>45</v>
      </c>
      <c r="I78" s="82" t="s">
        <v>45</v>
      </c>
      <c r="J78" s="82">
        <v>1</v>
      </c>
      <c r="K78" s="206"/>
      <c r="L78" s="206"/>
      <c r="M78" s="89"/>
      <c r="N78" s="89"/>
      <c r="O78" s="103"/>
      <c r="P78" s="103"/>
      <c r="Q78" s="89"/>
      <c r="R78" s="89"/>
      <c r="S78" s="89"/>
    </row>
    <row r="79" spans="1:19" ht="12.5" x14ac:dyDescent="0.25">
      <c r="A79" s="63">
        <v>685</v>
      </c>
      <c r="B79" s="70" t="s">
        <v>303</v>
      </c>
      <c r="C79" s="82" t="s">
        <v>45</v>
      </c>
      <c r="D79" s="82">
        <v>19</v>
      </c>
      <c r="E79" s="82" t="s">
        <v>45</v>
      </c>
      <c r="F79" s="82" t="s">
        <v>45</v>
      </c>
      <c r="G79" s="82" t="s">
        <v>45</v>
      </c>
      <c r="H79" s="82" t="s">
        <v>45</v>
      </c>
      <c r="I79" s="82" t="s">
        <v>45</v>
      </c>
      <c r="J79" s="82">
        <v>19</v>
      </c>
      <c r="K79" s="138"/>
      <c r="L79" s="138"/>
    </row>
    <row r="80" spans="1:19" ht="12.5" x14ac:dyDescent="0.25">
      <c r="A80" s="63">
        <v>686</v>
      </c>
      <c r="B80" s="70" t="s">
        <v>304</v>
      </c>
      <c r="C80" s="82" t="s">
        <v>45</v>
      </c>
      <c r="D80" s="82">
        <v>9</v>
      </c>
      <c r="E80" s="82" t="s">
        <v>45</v>
      </c>
      <c r="F80" s="82" t="s">
        <v>45</v>
      </c>
      <c r="G80" s="82" t="s">
        <v>45</v>
      </c>
      <c r="H80" s="82" t="s">
        <v>45</v>
      </c>
      <c r="I80" s="82" t="s">
        <v>45</v>
      </c>
      <c r="J80" s="82">
        <v>9</v>
      </c>
      <c r="K80" s="138"/>
      <c r="L80" s="138"/>
    </row>
    <row r="81" spans="1:19" ht="12.5" x14ac:dyDescent="0.25">
      <c r="A81" s="63">
        <v>687</v>
      </c>
      <c r="B81" s="70" t="s">
        <v>305</v>
      </c>
      <c r="C81" s="82" t="s">
        <v>45</v>
      </c>
      <c r="D81" s="82">
        <v>4</v>
      </c>
      <c r="E81" s="82" t="s">
        <v>45</v>
      </c>
      <c r="F81" s="82" t="s">
        <v>45</v>
      </c>
      <c r="G81" s="82" t="s">
        <v>45</v>
      </c>
      <c r="H81" s="82" t="s">
        <v>45</v>
      </c>
      <c r="I81" s="82" t="s">
        <v>45</v>
      </c>
      <c r="J81" s="82">
        <v>4</v>
      </c>
      <c r="K81" s="138"/>
      <c r="L81" s="138"/>
    </row>
    <row r="82" spans="1:19" ht="18" customHeight="1" x14ac:dyDescent="0.25">
      <c r="A82" s="86" t="s">
        <v>306</v>
      </c>
      <c r="B82" s="70"/>
      <c r="C82" s="88" t="s">
        <v>45</v>
      </c>
      <c r="D82" s="88">
        <v>286</v>
      </c>
      <c r="E82" s="88" t="s">
        <v>45</v>
      </c>
      <c r="F82" s="88" t="s">
        <v>45</v>
      </c>
      <c r="G82" s="88" t="s">
        <v>45</v>
      </c>
      <c r="H82" s="88">
        <v>1</v>
      </c>
      <c r="I82" s="88" t="s">
        <v>45</v>
      </c>
      <c r="J82" s="88">
        <v>287</v>
      </c>
      <c r="K82" s="138"/>
      <c r="L82" s="138"/>
    </row>
    <row r="83" spans="1:19" ht="12.5" x14ac:dyDescent="0.25">
      <c r="A83" s="63">
        <v>760</v>
      </c>
      <c r="B83" s="70" t="s">
        <v>307</v>
      </c>
      <c r="C83" s="82" t="s">
        <v>45</v>
      </c>
      <c r="D83" s="82" t="s">
        <v>45</v>
      </c>
      <c r="E83" s="82" t="s">
        <v>45</v>
      </c>
      <c r="F83" s="82" t="s">
        <v>45</v>
      </c>
      <c r="G83" s="82" t="s">
        <v>45</v>
      </c>
      <c r="H83" s="82" t="s">
        <v>45</v>
      </c>
      <c r="I83" s="82" t="s">
        <v>45</v>
      </c>
      <c r="J83" s="82" t="s">
        <v>45</v>
      </c>
      <c r="K83" s="138"/>
      <c r="L83" s="138"/>
    </row>
    <row r="84" spans="1:19" ht="12.5" x14ac:dyDescent="0.25">
      <c r="A84" s="63">
        <v>761</v>
      </c>
      <c r="B84" s="70" t="s">
        <v>308</v>
      </c>
      <c r="C84" s="82" t="s">
        <v>45</v>
      </c>
      <c r="D84" s="82" t="s">
        <v>45</v>
      </c>
      <c r="E84" s="82" t="s">
        <v>45</v>
      </c>
      <c r="F84" s="82" t="s">
        <v>45</v>
      </c>
      <c r="G84" s="82" t="s">
        <v>45</v>
      </c>
      <c r="H84" s="82" t="s">
        <v>45</v>
      </c>
      <c r="I84" s="82" t="s">
        <v>45</v>
      </c>
      <c r="J84" s="82" t="s">
        <v>45</v>
      </c>
      <c r="K84" s="138"/>
      <c r="L84" s="138"/>
    </row>
    <row r="85" spans="1:19" ht="12.5" x14ac:dyDescent="0.25">
      <c r="A85" s="63">
        <v>763</v>
      </c>
      <c r="B85" s="70" t="s">
        <v>309</v>
      </c>
      <c r="C85" s="82" t="s">
        <v>45</v>
      </c>
      <c r="D85" s="82">
        <v>7</v>
      </c>
      <c r="E85" s="82" t="s">
        <v>45</v>
      </c>
      <c r="F85" s="82" t="s">
        <v>45</v>
      </c>
      <c r="G85" s="82" t="s">
        <v>45</v>
      </c>
      <c r="H85" s="82" t="s">
        <v>45</v>
      </c>
      <c r="I85" s="82" t="s">
        <v>45</v>
      </c>
      <c r="J85" s="82">
        <v>7</v>
      </c>
      <c r="K85" s="138"/>
      <c r="L85" s="138"/>
    </row>
    <row r="86" spans="1:19" s="85" customFormat="1" ht="12.75" customHeight="1" x14ac:dyDescent="0.25">
      <c r="A86" s="63">
        <v>764</v>
      </c>
      <c r="B86" s="70" t="s">
        <v>310</v>
      </c>
      <c r="C86" s="82" t="s">
        <v>45</v>
      </c>
      <c r="D86" s="82">
        <v>1</v>
      </c>
      <c r="E86" s="82" t="s">
        <v>45</v>
      </c>
      <c r="F86" s="82" t="s">
        <v>45</v>
      </c>
      <c r="G86" s="82" t="s">
        <v>45</v>
      </c>
      <c r="H86" s="82" t="s">
        <v>45</v>
      </c>
      <c r="I86" s="82" t="s">
        <v>45</v>
      </c>
      <c r="J86" s="82">
        <v>1</v>
      </c>
      <c r="K86" s="206"/>
      <c r="L86" s="206"/>
      <c r="M86" s="89"/>
      <c r="N86" s="89"/>
      <c r="O86" s="103"/>
      <c r="P86" s="103"/>
      <c r="Q86" s="89"/>
      <c r="R86" s="89"/>
      <c r="S86" s="89"/>
    </row>
    <row r="87" spans="1:19" ht="12.5" x14ac:dyDescent="0.25">
      <c r="A87" s="63">
        <v>765</v>
      </c>
      <c r="B87" s="70" t="s">
        <v>311</v>
      </c>
      <c r="C87" s="82" t="s">
        <v>45</v>
      </c>
      <c r="D87" s="82">
        <v>13</v>
      </c>
      <c r="E87" s="82" t="s">
        <v>45</v>
      </c>
      <c r="F87" s="82" t="s">
        <v>45</v>
      </c>
      <c r="G87" s="82" t="s">
        <v>45</v>
      </c>
      <c r="H87" s="82" t="s">
        <v>45</v>
      </c>
      <c r="I87" s="82" t="s">
        <v>45</v>
      </c>
      <c r="J87" s="82">
        <v>13</v>
      </c>
      <c r="K87" s="138"/>
      <c r="L87" s="138"/>
    </row>
    <row r="88" spans="1:19" ht="12.5" x14ac:dyDescent="0.25">
      <c r="A88" s="63">
        <v>767</v>
      </c>
      <c r="B88" s="70" t="s">
        <v>312</v>
      </c>
      <c r="C88" s="82" t="s">
        <v>45</v>
      </c>
      <c r="D88" s="82">
        <v>6</v>
      </c>
      <c r="E88" s="82" t="s">
        <v>45</v>
      </c>
      <c r="F88" s="82" t="s">
        <v>45</v>
      </c>
      <c r="G88" s="82" t="s">
        <v>45</v>
      </c>
      <c r="H88" s="82" t="s">
        <v>45</v>
      </c>
      <c r="I88" s="82" t="s">
        <v>45</v>
      </c>
      <c r="J88" s="82">
        <v>6</v>
      </c>
      <c r="K88" s="138"/>
      <c r="L88" s="138"/>
    </row>
    <row r="89" spans="1:19" ht="12.5" x14ac:dyDescent="0.25">
      <c r="A89" s="63">
        <v>780</v>
      </c>
      <c r="B89" s="70" t="s">
        <v>313</v>
      </c>
      <c r="C89" s="82" t="s">
        <v>45</v>
      </c>
      <c r="D89" s="82">
        <v>82</v>
      </c>
      <c r="E89" s="82" t="s">
        <v>45</v>
      </c>
      <c r="F89" s="82" t="s">
        <v>45</v>
      </c>
      <c r="G89" s="82" t="s">
        <v>45</v>
      </c>
      <c r="H89" s="82" t="s">
        <v>45</v>
      </c>
      <c r="I89" s="82" t="s">
        <v>45</v>
      </c>
      <c r="J89" s="82">
        <v>82</v>
      </c>
      <c r="K89" s="138"/>
      <c r="L89" s="138"/>
    </row>
    <row r="90" spans="1:19" ht="12.5" x14ac:dyDescent="0.25">
      <c r="A90" s="63">
        <v>781</v>
      </c>
      <c r="B90" s="70" t="s">
        <v>314</v>
      </c>
      <c r="C90" s="82">
        <v>2</v>
      </c>
      <c r="D90" s="82">
        <v>32</v>
      </c>
      <c r="E90" s="82" t="s">
        <v>45</v>
      </c>
      <c r="F90" s="82" t="s">
        <v>45</v>
      </c>
      <c r="G90" s="82" t="s">
        <v>45</v>
      </c>
      <c r="H90" s="82" t="s">
        <v>45</v>
      </c>
      <c r="I90" s="82" t="s">
        <v>45</v>
      </c>
      <c r="J90" s="82">
        <v>34</v>
      </c>
      <c r="K90" s="138"/>
      <c r="L90" s="138"/>
    </row>
    <row r="91" spans="1:19" ht="19.5" customHeight="1" x14ac:dyDescent="0.25">
      <c r="A91" s="86" t="s">
        <v>315</v>
      </c>
      <c r="B91" s="70"/>
      <c r="C91" s="88">
        <v>2</v>
      </c>
      <c r="D91" s="88">
        <v>141</v>
      </c>
      <c r="E91" s="88" t="s">
        <v>45</v>
      </c>
      <c r="F91" s="88" t="s">
        <v>45</v>
      </c>
      <c r="G91" s="88" t="s">
        <v>45</v>
      </c>
      <c r="H91" s="88" t="s">
        <v>45</v>
      </c>
      <c r="I91" s="88" t="s">
        <v>45</v>
      </c>
      <c r="J91" s="88">
        <v>143</v>
      </c>
      <c r="K91" s="138"/>
      <c r="L91" s="138"/>
    </row>
    <row r="92" spans="1:19" ht="12.5" x14ac:dyDescent="0.25">
      <c r="A92" s="63">
        <v>821</v>
      </c>
      <c r="B92" s="70" t="s">
        <v>316</v>
      </c>
      <c r="C92" s="82" t="s">
        <v>45</v>
      </c>
      <c r="D92" s="82" t="s">
        <v>45</v>
      </c>
      <c r="E92" s="82" t="s">
        <v>45</v>
      </c>
      <c r="F92" s="82" t="s">
        <v>45</v>
      </c>
      <c r="G92" s="82" t="s">
        <v>45</v>
      </c>
      <c r="H92" s="82" t="s">
        <v>45</v>
      </c>
      <c r="I92" s="82" t="s">
        <v>45</v>
      </c>
      <c r="J92" s="82" t="s">
        <v>45</v>
      </c>
      <c r="K92" s="138"/>
      <c r="L92" s="138"/>
    </row>
    <row r="93" spans="1:19" ht="12.5" x14ac:dyDescent="0.25">
      <c r="A93" s="63">
        <v>834</v>
      </c>
      <c r="B93" s="70" t="s">
        <v>317</v>
      </c>
      <c r="C93" s="82" t="s">
        <v>45</v>
      </c>
      <c r="D93" s="82">
        <v>2</v>
      </c>
      <c r="E93" s="82" t="s">
        <v>45</v>
      </c>
      <c r="F93" s="82" t="s">
        <v>45</v>
      </c>
      <c r="G93" s="82" t="s">
        <v>45</v>
      </c>
      <c r="H93" s="82" t="s">
        <v>45</v>
      </c>
      <c r="I93" s="82" t="s">
        <v>45</v>
      </c>
      <c r="J93" s="82">
        <v>2</v>
      </c>
      <c r="K93" s="138"/>
      <c r="L93" s="138"/>
    </row>
    <row r="94" spans="1:19" ht="12.5" x14ac:dyDescent="0.25">
      <c r="A94" s="63">
        <v>840</v>
      </c>
      <c r="B94" s="70" t="s">
        <v>318</v>
      </c>
      <c r="C94" s="82" t="s">
        <v>45</v>
      </c>
      <c r="D94" s="82" t="s">
        <v>45</v>
      </c>
      <c r="E94" s="82" t="s">
        <v>45</v>
      </c>
      <c r="F94" s="82" t="s">
        <v>45</v>
      </c>
      <c r="G94" s="82" t="s">
        <v>45</v>
      </c>
      <c r="H94" s="82" t="s">
        <v>45</v>
      </c>
      <c r="I94" s="82" t="s">
        <v>45</v>
      </c>
      <c r="J94" s="82" t="s">
        <v>45</v>
      </c>
      <c r="K94" s="138"/>
      <c r="L94" s="138"/>
    </row>
    <row r="95" spans="1:19" ht="12.5" x14ac:dyDescent="0.25">
      <c r="A95" s="63">
        <v>860</v>
      </c>
      <c r="B95" s="70" t="s">
        <v>319</v>
      </c>
      <c r="C95" s="82" t="s">
        <v>45</v>
      </c>
      <c r="D95" s="82">
        <v>6</v>
      </c>
      <c r="E95" s="82" t="s">
        <v>45</v>
      </c>
      <c r="F95" s="82" t="s">
        <v>45</v>
      </c>
      <c r="G95" s="82" t="s">
        <v>45</v>
      </c>
      <c r="H95" s="82" t="s">
        <v>45</v>
      </c>
      <c r="I95" s="82" t="s">
        <v>45</v>
      </c>
      <c r="J95" s="82">
        <v>6</v>
      </c>
      <c r="K95" s="138"/>
      <c r="L95" s="138"/>
    </row>
    <row r="96" spans="1:19" ht="12.5" x14ac:dyDescent="0.25">
      <c r="A96" s="63">
        <v>861</v>
      </c>
      <c r="B96" s="70" t="s">
        <v>320</v>
      </c>
      <c r="C96" s="82" t="s">
        <v>45</v>
      </c>
      <c r="D96" s="82" t="s">
        <v>45</v>
      </c>
      <c r="E96" s="82" t="s">
        <v>45</v>
      </c>
      <c r="F96" s="82" t="s">
        <v>45</v>
      </c>
      <c r="G96" s="82" t="s">
        <v>45</v>
      </c>
      <c r="H96" s="82" t="s">
        <v>45</v>
      </c>
      <c r="I96" s="82" t="s">
        <v>45</v>
      </c>
      <c r="J96" s="82" t="s">
        <v>45</v>
      </c>
      <c r="K96" s="138"/>
      <c r="L96" s="138"/>
    </row>
    <row r="97" spans="1:19" ht="12.5" x14ac:dyDescent="0.25">
      <c r="A97" s="63">
        <v>862</v>
      </c>
      <c r="B97" s="70" t="s">
        <v>321</v>
      </c>
      <c r="C97" s="82" t="s">
        <v>45</v>
      </c>
      <c r="D97" s="82" t="s">
        <v>45</v>
      </c>
      <c r="E97" s="82" t="s">
        <v>45</v>
      </c>
      <c r="F97" s="82" t="s">
        <v>45</v>
      </c>
      <c r="G97" s="82" t="s">
        <v>45</v>
      </c>
      <c r="H97" s="82" t="s">
        <v>45</v>
      </c>
      <c r="I97" s="82" t="s">
        <v>45</v>
      </c>
      <c r="J97" s="82" t="s">
        <v>45</v>
      </c>
      <c r="K97" s="138"/>
      <c r="L97" s="138"/>
    </row>
    <row r="98" spans="1:19" s="85" customFormat="1" ht="15" customHeight="1" x14ac:dyDescent="0.25">
      <c r="A98" s="63">
        <v>880</v>
      </c>
      <c r="B98" s="70" t="s">
        <v>322</v>
      </c>
      <c r="C98" s="82" t="s">
        <v>45</v>
      </c>
      <c r="D98" s="82">
        <v>315</v>
      </c>
      <c r="E98" s="82">
        <v>126</v>
      </c>
      <c r="F98" s="82" t="s">
        <v>45</v>
      </c>
      <c r="G98" s="82" t="s">
        <v>45</v>
      </c>
      <c r="H98" s="82">
        <v>192</v>
      </c>
      <c r="I98" s="82" t="s">
        <v>45</v>
      </c>
      <c r="J98" s="82">
        <v>633</v>
      </c>
      <c r="K98" s="206"/>
      <c r="L98" s="206"/>
      <c r="M98" s="89"/>
      <c r="N98" s="89"/>
      <c r="O98" s="103"/>
      <c r="P98" s="103"/>
      <c r="Q98" s="89"/>
      <c r="R98" s="89"/>
      <c r="S98" s="89"/>
    </row>
    <row r="99" spans="1:19" ht="12.5" x14ac:dyDescent="0.25">
      <c r="A99" s="63">
        <v>881</v>
      </c>
      <c r="B99" s="70" t="s">
        <v>323</v>
      </c>
      <c r="C99" s="82" t="s">
        <v>45</v>
      </c>
      <c r="D99" s="82">
        <v>306</v>
      </c>
      <c r="E99" s="82">
        <v>15</v>
      </c>
      <c r="F99" s="82" t="s">
        <v>45</v>
      </c>
      <c r="G99" s="82" t="s">
        <v>45</v>
      </c>
      <c r="H99" s="82">
        <v>44</v>
      </c>
      <c r="I99" s="82" t="s">
        <v>45</v>
      </c>
      <c r="J99" s="82">
        <v>365</v>
      </c>
      <c r="K99" s="138"/>
      <c r="L99" s="138"/>
    </row>
    <row r="100" spans="1:19" s="85" customFormat="1" ht="13.5" customHeight="1" x14ac:dyDescent="0.25">
      <c r="A100" s="63">
        <v>882</v>
      </c>
      <c r="B100" s="70" t="s">
        <v>324</v>
      </c>
      <c r="C100" s="82" t="s">
        <v>45</v>
      </c>
      <c r="D100" s="82" t="s">
        <v>45</v>
      </c>
      <c r="E100" s="82" t="s">
        <v>45</v>
      </c>
      <c r="F100" s="82" t="s">
        <v>45</v>
      </c>
      <c r="G100" s="82" t="s">
        <v>45</v>
      </c>
      <c r="H100" s="82" t="s">
        <v>45</v>
      </c>
      <c r="I100" s="82" t="s">
        <v>45</v>
      </c>
      <c r="J100" s="82" t="s">
        <v>45</v>
      </c>
      <c r="K100" s="206"/>
      <c r="L100" s="206"/>
      <c r="M100" s="89"/>
      <c r="N100" s="89"/>
      <c r="O100" s="103"/>
      <c r="P100" s="103"/>
      <c r="Q100" s="89"/>
      <c r="R100" s="89"/>
      <c r="S100" s="89"/>
    </row>
    <row r="101" spans="1:19" ht="12.5" x14ac:dyDescent="0.25">
      <c r="A101" s="63">
        <v>883</v>
      </c>
      <c r="B101" s="70" t="s">
        <v>325</v>
      </c>
      <c r="C101" s="82" t="s">
        <v>45</v>
      </c>
      <c r="D101" s="82">
        <v>23</v>
      </c>
      <c r="E101" s="82" t="s">
        <v>45</v>
      </c>
      <c r="F101" s="82" t="s">
        <v>45</v>
      </c>
      <c r="G101" s="82" t="s">
        <v>45</v>
      </c>
      <c r="H101" s="82" t="s">
        <v>45</v>
      </c>
      <c r="I101" s="82" t="s">
        <v>45</v>
      </c>
      <c r="J101" s="82">
        <v>23</v>
      </c>
      <c r="K101" s="138"/>
      <c r="L101" s="138"/>
    </row>
    <row r="102" spans="1:19" ht="12.5" x14ac:dyDescent="0.25">
      <c r="A102" s="63">
        <v>884</v>
      </c>
      <c r="B102" s="70" t="s">
        <v>326</v>
      </c>
      <c r="C102" s="82" t="s">
        <v>45</v>
      </c>
      <c r="D102" s="82">
        <v>93</v>
      </c>
      <c r="E102" s="82" t="s">
        <v>45</v>
      </c>
      <c r="F102" s="82" t="s">
        <v>45</v>
      </c>
      <c r="G102" s="82" t="s">
        <v>45</v>
      </c>
      <c r="H102" s="82" t="s">
        <v>45</v>
      </c>
      <c r="I102" s="82" t="s">
        <v>45</v>
      </c>
      <c r="J102" s="82">
        <v>93</v>
      </c>
      <c r="K102" s="138"/>
      <c r="L102" s="138"/>
    </row>
    <row r="103" spans="1:19" ht="12.5" x14ac:dyDescent="0.25">
      <c r="A103" s="63">
        <v>885</v>
      </c>
      <c r="B103" s="70" t="s">
        <v>327</v>
      </c>
      <c r="C103" s="82" t="s">
        <v>45</v>
      </c>
      <c r="D103" s="82">
        <v>8</v>
      </c>
      <c r="E103" s="82">
        <v>1</v>
      </c>
      <c r="F103" s="82" t="s">
        <v>45</v>
      </c>
      <c r="G103" s="82" t="s">
        <v>45</v>
      </c>
      <c r="H103" s="82" t="s">
        <v>45</v>
      </c>
      <c r="I103" s="82" t="s">
        <v>45</v>
      </c>
      <c r="J103" s="82">
        <v>9</v>
      </c>
      <c r="K103" s="138"/>
      <c r="L103" s="138"/>
    </row>
    <row r="104" spans="1:19" ht="18.75" customHeight="1" x14ac:dyDescent="0.25">
      <c r="A104" s="86" t="s">
        <v>328</v>
      </c>
      <c r="B104" s="70"/>
      <c r="C104" s="88" t="s">
        <v>45</v>
      </c>
      <c r="D104" s="88">
        <v>753</v>
      </c>
      <c r="E104" s="88">
        <v>142</v>
      </c>
      <c r="F104" s="88" t="s">
        <v>45</v>
      </c>
      <c r="G104" s="88" t="s">
        <v>45</v>
      </c>
      <c r="H104" s="88">
        <v>236</v>
      </c>
      <c r="I104" s="88" t="s">
        <v>45</v>
      </c>
      <c r="J104" s="88">
        <v>1131</v>
      </c>
      <c r="K104" s="138"/>
      <c r="L104" s="138"/>
    </row>
    <row r="105" spans="1:19" s="85" customFormat="1" ht="13.5" customHeight="1" x14ac:dyDescent="0.25">
      <c r="A105" s="63">
        <v>980</v>
      </c>
      <c r="B105" s="70" t="s">
        <v>329</v>
      </c>
      <c r="C105" s="82">
        <v>1</v>
      </c>
      <c r="D105" s="82">
        <v>40</v>
      </c>
      <c r="E105" s="82" t="s">
        <v>45</v>
      </c>
      <c r="F105" s="82">
        <v>13</v>
      </c>
      <c r="G105" s="82" t="s">
        <v>45</v>
      </c>
      <c r="H105" s="82">
        <v>23</v>
      </c>
      <c r="I105" s="82" t="s">
        <v>45</v>
      </c>
      <c r="J105" s="82">
        <v>77</v>
      </c>
      <c r="K105" s="206"/>
      <c r="L105" s="206"/>
      <c r="M105" s="89"/>
      <c r="N105" s="89"/>
      <c r="O105" s="103"/>
      <c r="P105" s="103"/>
      <c r="Q105" s="89"/>
      <c r="R105" s="89"/>
      <c r="S105" s="89"/>
    </row>
    <row r="106" spans="1:19" ht="18.75" customHeight="1" x14ac:dyDescent="0.25">
      <c r="A106" s="86" t="s">
        <v>330</v>
      </c>
      <c r="B106" s="70"/>
      <c r="C106" s="88">
        <v>1</v>
      </c>
      <c r="D106" s="88">
        <v>40</v>
      </c>
      <c r="E106" s="88" t="s">
        <v>45</v>
      </c>
      <c r="F106" s="88">
        <v>13</v>
      </c>
      <c r="G106" s="88" t="s">
        <v>45</v>
      </c>
      <c r="H106" s="88">
        <v>23</v>
      </c>
      <c r="I106" s="88" t="s">
        <v>45</v>
      </c>
      <c r="J106" s="88">
        <v>77</v>
      </c>
      <c r="K106" s="138"/>
      <c r="L106" s="138"/>
    </row>
    <row r="107" spans="1:19" ht="12.5" x14ac:dyDescent="0.25">
      <c r="A107" s="63">
        <v>1060</v>
      </c>
      <c r="B107" s="70" t="s">
        <v>331</v>
      </c>
      <c r="C107" s="82" t="s">
        <v>45</v>
      </c>
      <c r="D107" s="82">
        <v>2</v>
      </c>
      <c r="E107" s="82" t="s">
        <v>45</v>
      </c>
      <c r="F107" s="82" t="s">
        <v>45</v>
      </c>
      <c r="G107" s="82" t="s">
        <v>45</v>
      </c>
      <c r="H107" s="82" t="s">
        <v>45</v>
      </c>
      <c r="I107" s="82" t="s">
        <v>45</v>
      </c>
      <c r="J107" s="82">
        <v>2</v>
      </c>
      <c r="K107" s="138"/>
      <c r="L107" s="138"/>
    </row>
    <row r="108" spans="1:19" ht="12.5" x14ac:dyDescent="0.25">
      <c r="A108" s="63">
        <v>1080</v>
      </c>
      <c r="B108" s="70" t="s">
        <v>332</v>
      </c>
      <c r="C108" s="82">
        <v>1</v>
      </c>
      <c r="D108" s="82">
        <v>12</v>
      </c>
      <c r="E108" s="82" t="s">
        <v>45</v>
      </c>
      <c r="F108" s="82" t="s">
        <v>45</v>
      </c>
      <c r="G108" s="82" t="s">
        <v>45</v>
      </c>
      <c r="H108" s="82" t="s">
        <v>45</v>
      </c>
      <c r="I108" s="82" t="s">
        <v>45</v>
      </c>
      <c r="J108" s="82">
        <v>13</v>
      </c>
      <c r="K108" s="138"/>
      <c r="L108" s="138"/>
    </row>
    <row r="109" spans="1:19" ht="12.5" x14ac:dyDescent="0.25">
      <c r="A109" s="63">
        <v>1081</v>
      </c>
      <c r="B109" s="70" t="s">
        <v>333</v>
      </c>
      <c r="C109" s="82" t="s">
        <v>45</v>
      </c>
      <c r="D109" s="82">
        <v>15</v>
      </c>
      <c r="E109" s="82" t="s">
        <v>45</v>
      </c>
      <c r="F109" s="82" t="s">
        <v>45</v>
      </c>
      <c r="G109" s="82" t="s">
        <v>45</v>
      </c>
      <c r="H109" s="82" t="s">
        <v>45</v>
      </c>
      <c r="I109" s="82" t="s">
        <v>45</v>
      </c>
      <c r="J109" s="82">
        <v>15</v>
      </c>
      <c r="K109" s="138"/>
      <c r="L109" s="138"/>
    </row>
    <row r="110" spans="1:19" ht="12.5" x14ac:dyDescent="0.25">
      <c r="A110" s="63">
        <v>1082</v>
      </c>
      <c r="B110" s="70" t="s">
        <v>334</v>
      </c>
      <c r="C110" s="82" t="s">
        <v>45</v>
      </c>
      <c r="D110" s="82">
        <v>1</v>
      </c>
      <c r="E110" s="82" t="s">
        <v>45</v>
      </c>
      <c r="F110" s="82" t="s">
        <v>45</v>
      </c>
      <c r="G110" s="82" t="s">
        <v>45</v>
      </c>
      <c r="H110" s="82" t="s">
        <v>45</v>
      </c>
      <c r="I110" s="82" t="s">
        <v>45</v>
      </c>
      <c r="J110" s="82">
        <v>1</v>
      </c>
      <c r="K110" s="138"/>
      <c r="L110" s="138"/>
    </row>
    <row r="111" spans="1:19" ht="12.5" x14ac:dyDescent="0.25">
      <c r="A111" s="63">
        <v>1083</v>
      </c>
      <c r="B111" s="70" t="s">
        <v>335</v>
      </c>
      <c r="C111" s="82" t="s">
        <v>45</v>
      </c>
      <c r="D111" s="82">
        <v>6</v>
      </c>
      <c r="E111" s="82" t="s">
        <v>45</v>
      </c>
      <c r="F111" s="82" t="s">
        <v>45</v>
      </c>
      <c r="G111" s="82" t="s">
        <v>45</v>
      </c>
      <c r="H111" s="82" t="s">
        <v>45</v>
      </c>
      <c r="I111" s="82" t="s">
        <v>45</v>
      </c>
      <c r="J111" s="82">
        <v>6</v>
      </c>
      <c r="K111" s="138"/>
      <c r="L111" s="138"/>
    </row>
    <row r="112" spans="1:19" ht="18" customHeight="1" x14ac:dyDescent="0.25">
      <c r="A112" s="86" t="s">
        <v>336</v>
      </c>
      <c r="B112" s="70"/>
      <c r="C112" s="88">
        <v>1</v>
      </c>
      <c r="D112" s="88">
        <v>36</v>
      </c>
      <c r="E112" s="88" t="s">
        <v>45</v>
      </c>
      <c r="F112" s="88" t="s">
        <v>45</v>
      </c>
      <c r="G112" s="88" t="s">
        <v>45</v>
      </c>
      <c r="H112" s="88" t="s">
        <v>45</v>
      </c>
      <c r="I112" s="88" t="s">
        <v>45</v>
      </c>
      <c r="J112" s="88">
        <v>37</v>
      </c>
      <c r="K112" s="138"/>
      <c r="L112" s="138"/>
    </row>
    <row r="113" spans="1:12" ht="12.5" x14ac:dyDescent="0.25">
      <c r="A113" s="63">
        <v>1214</v>
      </c>
      <c r="B113" s="70" t="s">
        <v>337</v>
      </c>
      <c r="C113" s="82" t="s">
        <v>45</v>
      </c>
      <c r="D113" s="82">
        <v>1</v>
      </c>
      <c r="E113" s="82" t="s">
        <v>45</v>
      </c>
      <c r="F113" s="82" t="s">
        <v>45</v>
      </c>
      <c r="G113" s="82" t="s">
        <v>45</v>
      </c>
      <c r="H113" s="82" t="s">
        <v>45</v>
      </c>
      <c r="I113" s="82" t="s">
        <v>45</v>
      </c>
      <c r="J113" s="82">
        <v>1</v>
      </c>
      <c r="K113" s="138"/>
      <c r="L113" s="138"/>
    </row>
    <row r="114" spans="1:12" ht="12.5" x14ac:dyDescent="0.25">
      <c r="A114" s="63">
        <v>1230</v>
      </c>
      <c r="B114" s="70" t="s">
        <v>338</v>
      </c>
      <c r="C114" s="82" t="s">
        <v>45</v>
      </c>
      <c r="D114" s="82">
        <v>4</v>
      </c>
      <c r="E114" s="82" t="s">
        <v>45</v>
      </c>
      <c r="F114" s="82" t="s">
        <v>45</v>
      </c>
      <c r="G114" s="82" t="s">
        <v>45</v>
      </c>
      <c r="H114" s="82" t="s">
        <v>45</v>
      </c>
      <c r="I114" s="82" t="s">
        <v>45</v>
      </c>
      <c r="J114" s="82">
        <v>4</v>
      </c>
      <c r="K114" s="138"/>
      <c r="L114" s="138"/>
    </row>
    <row r="115" spans="1:12" ht="12.5" x14ac:dyDescent="0.25">
      <c r="A115" s="63">
        <v>1231</v>
      </c>
      <c r="B115" s="70" t="s">
        <v>339</v>
      </c>
      <c r="C115" s="82" t="s">
        <v>45</v>
      </c>
      <c r="D115" s="82" t="s">
        <v>45</v>
      </c>
      <c r="E115" s="82" t="s">
        <v>45</v>
      </c>
      <c r="F115" s="82" t="s">
        <v>45</v>
      </c>
      <c r="G115" s="82" t="s">
        <v>45</v>
      </c>
      <c r="H115" s="82" t="s">
        <v>45</v>
      </c>
      <c r="I115" s="82" t="s">
        <v>45</v>
      </c>
      <c r="J115" s="82" t="s">
        <v>45</v>
      </c>
      <c r="K115" s="138"/>
      <c r="L115" s="138"/>
    </row>
    <row r="116" spans="1:12" ht="12.5" x14ac:dyDescent="0.25">
      <c r="A116" s="63">
        <v>1233</v>
      </c>
      <c r="B116" s="70" t="s">
        <v>340</v>
      </c>
      <c r="C116" s="82" t="s">
        <v>45</v>
      </c>
      <c r="D116" s="82" t="s">
        <v>45</v>
      </c>
      <c r="E116" s="82" t="s">
        <v>45</v>
      </c>
      <c r="F116" s="82" t="s">
        <v>45</v>
      </c>
      <c r="G116" s="82" t="s">
        <v>45</v>
      </c>
      <c r="H116" s="82" t="s">
        <v>45</v>
      </c>
      <c r="I116" s="82" t="s">
        <v>45</v>
      </c>
      <c r="J116" s="82" t="s">
        <v>45</v>
      </c>
      <c r="K116" s="138"/>
      <c r="L116" s="138"/>
    </row>
    <row r="117" spans="1:12" ht="12.5" x14ac:dyDescent="0.25">
      <c r="A117" s="63">
        <v>1256</v>
      </c>
      <c r="B117" s="70" t="s">
        <v>341</v>
      </c>
      <c r="C117" s="82" t="s">
        <v>45</v>
      </c>
      <c r="D117" s="82">
        <v>5</v>
      </c>
      <c r="E117" s="82" t="s">
        <v>45</v>
      </c>
      <c r="F117" s="82" t="s">
        <v>45</v>
      </c>
      <c r="G117" s="82" t="s">
        <v>45</v>
      </c>
      <c r="H117" s="82" t="s">
        <v>45</v>
      </c>
      <c r="I117" s="82" t="s">
        <v>45</v>
      </c>
      <c r="J117" s="82">
        <v>5</v>
      </c>
      <c r="K117" s="138"/>
      <c r="L117" s="138"/>
    </row>
    <row r="118" spans="1:12" ht="12.5" x14ac:dyDescent="0.25">
      <c r="A118" s="63">
        <v>1257</v>
      </c>
      <c r="B118" s="70" t="s">
        <v>342</v>
      </c>
      <c r="C118" s="82" t="s">
        <v>45</v>
      </c>
      <c r="D118" s="82">
        <v>52</v>
      </c>
      <c r="E118" s="82" t="s">
        <v>45</v>
      </c>
      <c r="F118" s="82" t="s">
        <v>45</v>
      </c>
      <c r="G118" s="82" t="s">
        <v>45</v>
      </c>
      <c r="H118" s="82" t="s">
        <v>45</v>
      </c>
      <c r="I118" s="82" t="s">
        <v>45</v>
      </c>
      <c r="J118" s="82">
        <v>52</v>
      </c>
      <c r="K118" s="138"/>
      <c r="L118" s="138"/>
    </row>
    <row r="119" spans="1:12" ht="12.5" x14ac:dyDescent="0.25">
      <c r="A119" s="63">
        <v>1260</v>
      </c>
      <c r="B119" s="70" t="s">
        <v>343</v>
      </c>
      <c r="C119" s="82" t="s">
        <v>45</v>
      </c>
      <c r="D119" s="82">
        <v>4</v>
      </c>
      <c r="E119" s="82" t="s">
        <v>45</v>
      </c>
      <c r="F119" s="82" t="s">
        <v>45</v>
      </c>
      <c r="G119" s="82" t="s">
        <v>45</v>
      </c>
      <c r="H119" s="82" t="s">
        <v>45</v>
      </c>
      <c r="I119" s="82" t="s">
        <v>45</v>
      </c>
      <c r="J119" s="82">
        <v>4</v>
      </c>
      <c r="K119" s="138"/>
      <c r="L119" s="138"/>
    </row>
    <row r="120" spans="1:12" ht="12.5" x14ac:dyDescent="0.25">
      <c r="A120" s="63">
        <v>1261</v>
      </c>
      <c r="B120" s="70" t="s">
        <v>344</v>
      </c>
      <c r="C120" s="82">
        <v>1</v>
      </c>
      <c r="D120" s="82" t="s">
        <v>45</v>
      </c>
      <c r="E120" s="82" t="s">
        <v>45</v>
      </c>
      <c r="F120" s="82" t="s">
        <v>45</v>
      </c>
      <c r="G120" s="82" t="s">
        <v>45</v>
      </c>
      <c r="H120" s="82" t="s">
        <v>45</v>
      </c>
      <c r="I120" s="82" t="s">
        <v>45</v>
      </c>
      <c r="J120" s="82">
        <v>1</v>
      </c>
      <c r="K120" s="138"/>
      <c r="L120" s="138"/>
    </row>
    <row r="121" spans="1:12" ht="12.5" x14ac:dyDescent="0.25">
      <c r="A121" s="63">
        <v>1262</v>
      </c>
      <c r="B121" s="70" t="s">
        <v>345</v>
      </c>
      <c r="C121" s="82" t="s">
        <v>45</v>
      </c>
      <c r="D121" s="82" t="s">
        <v>45</v>
      </c>
      <c r="E121" s="82" t="s">
        <v>45</v>
      </c>
      <c r="F121" s="82" t="s">
        <v>45</v>
      </c>
      <c r="G121" s="82" t="s">
        <v>45</v>
      </c>
      <c r="H121" s="82" t="s">
        <v>45</v>
      </c>
      <c r="I121" s="82" t="s">
        <v>45</v>
      </c>
      <c r="J121" s="82" t="s">
        <v>45</v>
      </c>
      <c r="K121" s="138"/>
      <c r="L121" s="138"/>
    </row>
    <row r="122" spans="1:12" ht="12.5" x14ac:dyDescent="0.25">
      <c r="A122" s="63">
        <v>1263</v>
      </c>
      <c r="B122" s="70" t="s">
        <v>346</v>
      </c>
      <c r="C122" s="82" t="s">
        <v>45</v>
      </c>
      <c r="D122" s="82" t="s">
        <v>45</v>
      </c>
      <c r="E122" s="82" t="s">
        <v>45</v>
      </c>
      <c r="F122" s="82" t="s">
        <v>45</v>
      </c>
      <c r="G122" s="82" t="s">
        <v>45</v>
      </c>
      <c r="H122" s="82" t="s">
        <v>45</v>
      </c>
      <c r="I122" s="82" t="s">
        <v>45</v>
      </c>
      <c r="J122" s="82" t="s">
        <v>45</v>
      </c>
      <c r="K122" s="138"/>
      <c r="L122" s="138"/>
    </row>
    <row r="123" spans="1:12" ht="12.5" x14ac:dyDescent="0.25">
      <c r="A123" s="63">
        <v>1264</v>
      </c>
      <c r="B123" s="70" t="s">
        <v>347</v>
      </c>
      <c r="C123" s="82" t="s">
        <v>45</v>
      </c>
      <c r="D123" s="82">
        <v>1</v>
      </c>
      <c r="E123" s="82" t="s">
        <v>45</v>
      </c>
      <c r="F123" s="82" t="s">
        <v>45</v>
      </c>
      <c r="G123" s="82" t="s">
        <v>45</v>
      </c>
      <c r="H123" s="82" t="s">
        <v>45</v>
      </c>
      <c r="I123" s="82" t="s">
        <v>45</v>
      </c>
      <c r="J123" s="82">
        <v>1</v>
      </c>
      <c r="K123" s="138"/>
      <c r="L123" s="138"/>
    </row>
    <row r="124" spans="1:12" ht="12.5" x14ac:dyDescent="0.25">
      <c r="A124" s="63">
        <v>1265</v>
      </c>
      <c r="B124" s="70" t="s">
        <v>348</v>
      </c>
      <c r="C124" s="82" t="s">
        <v>45</v>
      </c>
      <c r="D124" s="82">
        <v>9</v>
      </c>
      <c r="E124" s="82" t="s">
        <v>45</v>
      </c>
      <c r="F124" s="82" t="s">
        <v>45</v>
      </c>
      <c r="G124" s="82" t="s">
        <v>45</v>
      </c>
      <c r="H124" s="82" t="s">
        <v>45</v>
      </c>
      <c r="I124" s="82" t="s">
        <v>45</v>
      </c>
      <c r="J124" s="82">
        <v>9</v>
      </c>
      <c r="K124" s="138"/>
      <c r="L124" s="138"/>
    </row>
    <row r="125" spans="1:12" ht="12.5" x14ac:dyDescent="0.25">
      <c r="A125" s="63">
        <v>1266</v>
      </c>
      <c r="B125" s="70" t="s">
        <v>349</v>
      </c>
      <c r="C125" s="82" t="s">
        <v>45</v>
      </c>
      <c r="D125" s="82">
        <v>5</v>
      </c>
      <c r="E125" s="82" t="s">
        <v>45</v>
      </c>
      <c r="F125" s="82" t="s">
        <v>45</v>
      </c>
      <c r="G125" s="82" t="s">
        <v>45</v>
      </c>
      <c r="H125" s="82" t="s">
        <v>45</v>
      </c>
      <c r="I125" s="82" t="s">
        <v>45</v>
      </c>
      <c r="J125" s="82">
        <v>5</v>
      </c>
      <c r="K125" s="138"/>
      <c r="L125" s="138"/>
    </row>
    <row r="126" spans="1:12" ht="12.5" x14ac:dyDescent="0.25">
      <c r="A126" s="63">
        <v>1267</v>
      </c>
      <c r="B126" s="70" t="s">
        <v>350</v>
      </c>
      <c r="C126" s="82" t="s">
        <v>45</v>
      </c>
      <c r="D126" s="82">
        <v>11</v>
      </c>
      <c r="E126" s="82" t="s">
        <v>45</v>
      </c>
      <c r="F126" s="82" t="s">
        <v>45</v>
      </c>
      <c r="G126" s="82" t="s">
        <v>45</v>
      </c>
      <c r="H126" s="82" t="s">
        <v>45</v>
      </c>
      <c r="I126" s="82" t="s">
        <v>45</v>
      </c>
      <c r="J126" s="82">
        <v>11</v>
      </c>
      <c r="K126" s="138"/>
      <c r="L126" s="138"/>
    </row>
    <row r="127" spans="1:12" ht="12.5" x14ac:dyDescent="0.25">
      <c r="A127" s="63">
        <v>1270</v>
      </c>
      <c r="B127" s="70" t="s">
        <v>351</v>
      </c>
      <c r="C127" s="82" t="s">
        <v>45</v>
      </c>
      <c r="D127" s="82" t="s">
        <v>45</v>
      </c>
      <c r="E127" s="82" t="s">
        <v>45</v>
      </c>
      <c r="F127" s="82" t="s">
        <v>45</v>
      </c>
      <c r="G127" s="82" t="s">
        <v>45</v>
      </c>
      <c r="H127" s="82" t="s">
        <v>45</v>
      </c>
      <c r="I127" s="82" t="s">
        <v>45</v>
      </c>
      <c r="J127" s="82" t="s">
        <v>45</v>
      </c>
      <c r="K127" s="138"/>
      <c r="L127" s="138"/>
    </row>
    <row r="128" spans="1:12" ht="12.5" x14ac:dyDescent="0.25">
      <c r="A128" s="63">
        <v>1272</v>
      </c>
      <c r="B128" s="70" t="s">
        <v>352</v>
      </c>
      <c r="C128" s="82" t="s">
        <v>45</v>
      </c>
      <c r="D128" s="82">
        <v>1</v>
      </c>
      <c r="E128" s="82" t="s">
        <v>45</v>
      </c>
      <c r="F128" s="82" t="s">
        <v>45</v>
      </c>
      <c r="G128" s="82" t="s">
        <v>45</v>
      </c>
      <c r="H128" s="82" t="s">
        <v>45</v>
      </c>
      <c r="I128" s="82" t="s">
        <v>45</v>
      </c>
      <c r="J128" s="82">
        <v>1</v>
      </c>
      <c r="K128" s="138"/>
      <c r="L128" s="138"/>
    </row>
    <row r="129" spans="1:19" ht="12.5" x14ac:dyDescent="0.25">
      <c r="A129" s="63">
        <v>1273</v>
      </c>
      <c r="B129" s="70" t="s">
        <v>353</v>
      </c>
      <c r="C129" s="82" t="s">
        <v>45</v>
      </c>
      <c r="D129" s="82">
        <v>1</v>
      </c>
      <c r="E129" s="82" t="s">
        <v>45</v>
      </c>
      <c r="F129" s="82" t="s">
        <v>45</v>
      </c>
      <c r="G129" s="82" t="s">
        <v>45</v>
      </c>
      <c r="H129" s="82" t="s">
        <v>45</v>
      </c>
      <c r="I129" s="82" t="s">
        <v>45</v>
      </c>
      <c r="J129" s="82">
        <v>1</v>
      </c>
      <c r="K129" s="138"/>
      <c r="L129" s="138"/>
    </row>
    <row r="130" spans="1:19" ht="12.5" x14ac:dyDescent="0.25">
      <c r="A130" s="63">
        <v>1275</v>
      </c>
      <c r="B130" s="70" t="s">
        <v>354</v>
      </c>
      <c r="C130" s="82" t="s">
        <v>45</v>
      </c>
      <c r="D130" s="82" t="s">
        <v>45</v>
      </c>
      <c r="E130" s="82" t="s">
        <v>45</v>
      </c>
      <c r="F130" s="82" t="s">
        <v>45</v>
      </c>
      <c r="G130" s="82" t="s">
        <v>45</v>
      </c>
      <c r="H130" s="82" t="s">
        <v>45</v>
      </c>
      <c r="I130" s="82" t="s">
        <v>45</v>
      </c>
      <c r="J130" s="82" t="s">
        <v>45</v>
      </c>
      <c r="K130" s="138"/>
      <c r="L130" s="138"/>
    </row>
    <row r="131" spans="1:19" ht="12.5" x14ac:dyDescent="0.25">
      <c r="A131" s="63">
        <v>1276</v>
      </c>
      <c r="B131" s="70" t="s">
        <v>355</v>
      </c>
      <c r="C131" s="82" t="s">
        <v>45</v>
      </c>
      <c r="D131" s="82">
        <v>7</v>
      </c>
      <c r="E131" s="82" t="s">
        <v>45</v>
      </c>
      <c r="F131" s="82" t="s">
        <v>45</v>
      </c>
      <c r="G131" s="82" t="s">
        <v>45</v>
      </c>
      <c r="H131" s="82" t="s">
        <v>45</v>
      </c>
      <c r="I131" s="82" t="s">
        <v>45</v>
      </c>
      <c r="J131" s="82">
        <v>7</v>
      </c>
      <c r="K131" s="138"/>
      <c r="L131" s="138"/>
    </row>
    <row r="132" spans="1:19" ht="12.5" x14ac:dyDescent="0.25">
      <c r="A132" s="63">
        <v>1277</v>
      </c>
      <c r="B132" s="70" t="s">
        <v>356</v>
      </c>
      <c r="C132" s="82" t="s">
        <v>45</v>
      </c>
      <c r="D132" s="82">
        <v>3</v>
      </c>
      <c r="E132" s="82" t="s">
        <v>45</v>
      </c>
      <c r="F132" s="82" t="s">
        <v>45</v>
      </c>
      <c r="G132" s="82" t="s">
        <v>45</v>
      </c>
      <c r="H132" s="82" t="s">
        <v>45</v>
      </c>
      <c r="I132" s="82" t="s">
        <v>45</v>
      </c>
      <c r="J132" s="82">
        <v>3</v>
      </c>
      <c r="K132" s="138"/>
      <c r="L132" s="138"/>
    </row>
    <row r="133" spans="1:19" ht="12.5" x14ac:dyDescent="0.25">
      <c r="A133" s="63">
        <v>1278</v>
      </c>
      <c r="B133" s="70" t="s">
        <v>357</v>
      </c>
      <c r="C133" s="82" t="s">
        <v>45</v>
      </c>
      <c r="D133" s="82">
        <v>6</v>
      </c>
      <c r="E133" s="82" t="s">
        <v>45</v>
      </c>
      <c r="F133" s="82" t="s">
        <v>45</v>
      </c>
      <c r="G133" s="82" t="s">
        <v>45</v>
      </c>
      <c r="H133" s="82" t="s">
        <v>45</v>
      </c>
      <c r="I133" s="82" t="s">
        <v>45</v>
      </c>
      <c r="J133" s="82">
        <v>6</v>
      </c>
      <c r="K133" s="138"/>
      <c r="L133" s="138"/>
    </row>
    <row r="134" spans="1:19" ht="12.5" x14ac:dyDescent="0.25">
      <c r="A134" s="63">
        <v>1280</v>
      </c>
      <c r="B134" s="70" t="s">
        <v>358</v>
      </c>
      <c r="C134" s="82" t="s">
        <v>45</v>
      </c>
      <c r="D134" s="82">
        <v>123</v>
      </c>
      <c r="E134" s="82">
        <v>162</v>
      </c>
      <c r="F134" s="82">
        <v>17</v>
      </c>
      <c r="G134" s="82" t="s">
        <v>45</v>
      </c>
      <c r="H134" s="82">
        <v>81</v>
      </c>
      <c r="I134" s="82" t="s">
        <v>45</v>
      </c>
      <c r="J134" s="89">
        <v>383</v>
      </c>
      <c r="K134" s="138"/>
      <c r="L134" s="138"/>
    </row>
    <row r="135" spans="1:19" ht="12.5" x14ac:dyDescent="0.25">
      <c r="A135" s="63">
        <v>1281</v>
      </c>
      <c r="B135" s="70" t="s">
        <v>359</v>
      </c>
      <c r="C135" s="82">
        <v>1</v>
      </c>
      <c r="D135" s="82">
        <v>99</v>
      </c>
      <c r="E135" s="82">
        <v>137</v>
      </c>
      <c r="F135" s="82" t="s">
        <v>45</v>
      </c>
      <c r="G135" s="82" t="s">
        <v>45</v>
      </c>
      <c r="H135" s="82">
        <v>146</v>
      </c>
      <c r="I135" s="82" t="s">
        <v>45</v>
      </c>
      <c r="J135" s="82">
        <v>383</v>
      </c>
      <c r="K135" s="138"/>
      <c r="L135" s="138"/>
    </row>
    <row r="136" spans="1:19" ht="12.5" x14ac:dyDescent="0.25">
      <c r="A136" s="63">
        <v>1282</v>
      </c>
      <c r="B136" s="70" t="s">
        <v>360</v>
      </c>
      <c r="C136" s="82" t="s">
        <v>45</v>
      </c>
      <c r="D136" s="82">
        <v>4</v>
      </c>
      <c r="E136" s="82" t="s">
        <v>45</v>
      </c>
      <c r="F136" s="82" t="s">
        <v>45</v>
      </c>
      <c r="G136" s="82" t="s">
        <v>45</v>
      </c>
      <c r="H136" s="82" t="s">
        <v>45</v>
      </c>
      <c r="I136" s="82" t="s">
        <v>45</v>
      </c>
      <c r="J136" s="82">
        <v>4</v>
      </c>
      <c r="K136" s="138"/>
      <c r="L136" s="138"/>
    </row>
    <row r="137" spans="1:19" s="85" customFormat="1" ht="14.25" customHeight="1" x14ac:dyDescent="0.25">
      <c r="A137" s="63">
        <v>1283</v>
      </c>
      <c r="B137" s="70" t="s">
        <v>361</v>
      </c>
      <c r="C137" s="82">
        <v>2</v>
      </c>
      <c r="D137" s="82">
        <v>21</v>
      </c>
      <c r="E137" s="82">
        <v>13</v>
      </c>
      <c r="F137" s="82" t="s">
        <v>45</v>
      </c>
      <c r="G137" s="82" t="s">
        <v>45</v>
      </c>
      <c r="H137" s="82">
        <v>76</v>
      </c>
      <c r="I137" s="82" t="s">
        <v>45</v>
      </c>
      <c r="J137" s="82">
        <v>112</v>
      </c>
      <c r="K137" s="206"/>
      <c r="L137" s="206"/>
      <c r="M137" s="89"/>
      <c r="N137" s="89"/>
      <c r="O137" s="103"/>
      <c r="P137" s="103"/>
      <c r="Q137" s="89"/>
      <c r="R137" s="89"/>
      <c r="S137" s="89"/>
    </row>
    <row r="138" spans="1:19" ht="12.5" x14ac:dyDescent="0.25">
      <c r="A138" s="63">
        <v>1284</v>
      </c>
      <c r="B138" s="70" t="s">
        <v>362</v>
      </c>
      <c r="C138" s="82" t="s">
        <v>45</v>
      </c>
      <c r="D138" s="82" t="s">
        <v>45</v>
      </c>
      <c r="E138" s="82" t="s">
        <v>45</v>
      </c>
      <c r="F138" s="82" t="s">
        <v>45</v>
      </c>
      <c r="G138" s="82" t="s">
        <v>45</v>
      </c>
      <c r="H138" s="82" t="s">
        <v>45</v>
      </c>
      <c r="I138" s="82" t="s">
        <v>45</v>
      </c>
      <c r="J138" s="82" t="s">
        <v>45</v>
      </c>
      <c r="K138" s="138"/>
      <c r="L138" s="138"/>
    </row>
    <row r="139" spans="1:19" ht="12.5" x14ac:dyDescent="0.25">
      <c r="A139" s="63">
        <v>1285</v>
      </c>
      <c r="B139" s="70" t="s">
        <v>363</v>
      </c>
      <c r="C139" s="82" t="s">
        <v>45</v>
      </c>
      <c r="D139" s="82">
        <v>2</v>
      </c>
      <c r="E139" s="82">
        <v>4</v>
      </c>
      <c r="F139" s="82" t="s">
        <v>45</v>
      </c>
      <c r="G139" s="82" t="s">
        <v>45</v>
      </c>
      <c r="H139" s="82">
        <v>4</v>
      </c>
      <c r="I139" s="82" t="s">
        <v>45</v>
      </c>
      <c r="J139" s="82">
        <v>10</v>
      </c>
      <c r="K139" s="138"/>
      <c r="L139" s="138"/>
    </row>
    <row r="140" spans="1:19" ht="12.5" x14ac:dyDescent="0.25">
      <c r="A140" s="63">
        <v>1286</v>
      </c>
      <c r="B140" s="70" t="s">
        <v>364</v>
      </c>
      <c r="C140" s="82" t="s">
        <v>45</v>
      </c>
      <c r="D140" s="82">
        <v>9</v>
      </c>
      <c r="E140" s="82">
        <v>1</v>
      </c>
      <c r="F140" s="82" t="s">
        <v>45</v>
      </c>
      <c r="G140" s="82" t="s">
        <v>45</v>
      </c>
      <c r="H140" s="82" t="s">
        <v>45</v>
      </c>
      <c r="I140" s="82" t="s">
        <v>45</v>
      </c>
      <c r="J140" s="82">
        <v>10</v>
      </c>
      <c r="K140" s="138"/>
      <c r="L140" s="138"/>
    </row>
    <row r="141" spans="1:19" ht="12.5" x14ac:dyDescent="0.25">
      <c r="A141" s="63">
        <v>1287</v>
      </c>
      <c r="B141" s="70" t="s">
        <v>365</v>
      </c>
      <c r="C141" s="82" t="s">
        <v>45</v>
      </c>
      <c r="D141" s="82">
        <v>14</v>
      </c>
      <c r="E141" s="82" t="s">
        <v>45</v>
      </c>
      <c r="F141" s="82" t="s">
        <v>45</v>
      </c>
      <c r="G141" s="82" t="s">
        <v>45</v>
      </c>
      <c r="H141" s="82">
        <v>2</v>
      </c>
      <c r="I141" s="82" t="s">
        <v>45</v>
      </c>
      <c r="J141" s="82">
        <v>16</v>
      </c>
      <c r="K141" s="138"/>
      <c r="L141" s="138"/>
    </row>
    <row r="142" spans="1:19" ht="12.5" x14ac:dyDescent="0.25">
      <c r="A142" s="63">
        <v>1290</v>
      </c>
      <c r="B142" s="70" t="s">
        <v>366</v>
      </c>
      <c r="C142" s="82" t="s">
        <v>45</v>
      </c>
      <c r="D142" s="82">
        <v>106</v>
      </c>
      <c r="E142" s="82">
        <v>23</v>
      </c>
      <c r="F142" s="82" t="s">
        <v>45</v>
      </c>
      <c r="G142" s="82" t="s">
        <v>45</v>
      </c>
      <c r="H142" s="82">
        <v>70</v>
      </c>
      <c r="I142" s="82" t="s">
        <v>45</v>
      </c>
      <c r="J142" s="82">
        <v>199</v>
      </c>
      <c r="K142" s="138"/>
      <c r="L142" s="138"/>
    </row>
    <row r="143" spans="1:19" ht="12.5" x14ac:dyDescent="0.25">
      <c r="A143" s="63">
        <v>1291</v>
      </c>
      <c r="B143" s="70" t="s">
        <v>367</v>
      </c>
      <c r="C143" s="82" t="s">
        <v>45</v>
      </c>
      <c r="D143" s="82" t="s">
        <v>45</v>
      </c>
      <c r="E143" s="82" t="s">
        <v>45</v>
      </c>
      <c r="F143" s="82" t="s">
        <v>45</v>
      </c>
      <c r="G143" s="82" t="s">
        <v>45</v>
      </c>
      <c r="H143" s="82" t="s">
        <v>45</v>
      </c>
      <c r="I143" s="82" t="s">
        <v>45</v>
      </c>
      <c r="J143" s="82" t="s">
        <v>45</v>
      </c>
      <c r="K143" s="138"/>
      <c r="L143" s="138"/>
    </row>
    <row r="144" spans="1:19" s="85" customFormat="1" ht="16.5" customHeight="1" x14ac:dyDescent="0.25">
      <c r="A144" s="63">
        <v>1292</v>
      </c>
      <c r="B144" s="70" t="s">
        <v>368</v>
      </c>
      <c r="C144" s="82" t="s">
        <v>45</v>
      </c>
      <c r="D144" s="82">
        <v>4</v>
      </c>
      <c r="E144" s="82" t="s">
        <v>45</v>
      </c>
      <c r="F144" s="82" t="s">
        <v>45</v>
      </c>
      <c r="G144" s="82" t="s">
        <v>45</v>
      </c>
      <c r="H144" s="82" t="s">
        <v>45</v>
      </c>
      <c r="I144" s="82" t="s">
        <v>45</v>
      </c>
      <c r="J144" s="82">
        <v>4</v>
      </c>
      <c r="K144" s="206"/>
      <c r="L144" s="206"/>
      <c r="M144" s="89"/>
      <c r="N144" s="89"/>
      <c r="O144" s="103"/>
      <c r="P144" s="103"/>
      <c r="Q144" s="89"/>
      <c r="R144" s="89"/>
      <c r="S144" s="89"/>
    </row>
    <row r="145" spans="1:12" ht="12.5" x14ac:dyDescent="0.25">
      <c r="A145" s="63">
        <v>1293</v>
      </c>
      <c r="B145" s="70" t="s">
        <v>369</v>
      </c>
      <c r="C145" s="82" t="s">
        <v>45</v>
      </c>
      <c r="D145" s="82">
        <v>16</v>
      </c>
      <c r="E145" s="82" t="s">
        <v>45</v>
      </c>
      <c r="F145" s="82" t="s">
        <v>45</v>
      </c>
      <c r="G145" s="82" t="s">
        <v>45</v>
      </c>
      <c r="H145" s="82" t="s">
        <v>45</v>
      </c>
      <c r="I145" s="82" t="s">
        <v>45</v>
      </c>
      <c r="J145" s="82">
        <v>16</v>
      </c>
      <c r="K145" s="138"/>
      <c r="L145" s="138"/>
    </row>
    <row r="146" spans="1:12" ht="19.5" customHeight="1" x14ac:dyDescent="0.25">
      <c r="A146" s="86" t="s">
        <v>370</v>
      </c>
      <c r="B146" s="70"/>
      <c r="C146" s="88">
        <v>4</v>
      </c>
      <c r="D146" s="88">
        <v>508</v>
      </c>
      <c r="E146" s="88">
        <v>340</v>
      </c>
      <c r="F146" s="88">
        <v>17</v>
      </c>
      <c r="G146" s="88" t="s">
        <v>45</v>
      </c>
      <c r="H146" s="88">
        <v>379</v>
      </c>
      <c r="I146" s="88" t="s">
        <v>45</v>
      </c>
      <c r="J146" s="88">
        <v>1248</v>
      </c>
      <c r="K146" s="138"/>
      <c r="L146" s="138"/>
    </row>
    <row r="147" spans="1:12" ht="12.5" x14ac:dyDescent="0.25">
      <c r="A147" s="63">
        <v>1315</v>
      </c>
      <c r="B147" s="70" t="s">
        <v>371</v>
      </c>
      <c r="C147" s="82" t="s">
        <v>45</v>
      </c>
      <c r="D147" s="82">
        <v>2</v>
      </c>
      <c r="E147" s="82" t="s">
        <v>45</v>
      </c>
      <c r="F147" s="82" t="s">
        <v>45</v>
      </c>
      <c r="G147" s="82" t="s">
        <v>45</v>
      </c>
      <c r="H147" s="82" t="s">
        <v>45</v>
      </c>
      <c r="I147" s="82" t="s">
        <v>45</v>
      </c>
      <c r="J147" s="82">
        <v>2</v>
      </c>
      <c r="K147" s="138"/>
      <c r="L147" s="138"/>
    </row>
    <row r="148" spans="1:12" ht="12.5" x14ac:dyDescent="0.25">
      <c r="A148" s="63">
        <v>1380</v>
      </c>
      <c r="B148" s="70" t="s">
        <v>372</v>
      </c>
      <c r="C148" s="82" t="s">
        <v>45</v>
      </c>
      <c r="D148" s="82">
        <v>36</v>
      </c>
      <c r="E148" s="82" t="s">
        <v>45</v>
      </c>
      <c r="F148" s="82" t="s">
        <v>45</v>
      </c>
      <c r="G148" s="82" t="s">
        <v>45</v>
      </c>
      <c r="H148" s="82" t="s">
        <v>45</v>
      </c>
      <c r="I148" s="82" t="s">
        <v>45</v>
      </c>
      <c r="J148" s="82">
        <v>36</v>
      </c>
      <c r="K148" s="138"/>
      <c r="L148" s="138"/>
    </row>
    <row r="149" spans="1:12" ht="12.5" x14ac:dyDescent="0.25">
      <c r="A149" s="63">
        <v>1381</v>
      </c>
      <c r="B149" s="70" t="s">
        <v>373</v>
      </c>
      <c r="C149" s="82" t="s">
        <v>45</v>
      </c>
      <c r="D149" s="82">
        <v>37</v>
      </c>
      <c r="E149" s="82" t="s">
        <v>45</v>
      </c>
      <c r="F149" s="82" t="s">
        <v>45</v>
      </c>
      <c r="G149" s="82" t="s">
        <v>45</v>
      </c>
      <c r="H149" s="82" t="s">
        <v>45</v>
      </c>
      <c r="I149" s="82" t="s">
        <v>45</v>
      </c>
      <c r="J149" s="82">
        <v>37</v>
      </c>
      <c r="K149" s="138"/>
      <c r="L149" s="138"/>
    </row>
    <row r="150" spans="1:12" ht="12.5" x14ac:dyDescent="0.25">
      <c r="A150" s="63">
        <v>1382</v>
      </c>
      <c r="B150" s="70" t="s">
        <v>374</v>
      </c>
      <c r="C150" s="82" t="s">
        <v>45</v>
      </c>
      <c r="D150" s="82">
        <v>13</v>
      </c>
      <c r="E150" s="82" t="s">
        <v>45</v>
      </c>
      <c r="F150" s="82">
        <v>1</v>
      </c>
      <c r="G150" s="82" t="s">
        <v>45</v>
      </c>
      <c r="H150" s="82" t="s">
        <v>45</v>
      </c>
      <c r="I150" s="82" t="s">
        <v>45</v>
      </c>
      <c r="J150" s="82">
        <v>14</v>
      </c>
      <c r="K150" s="138"/>
      <c r="L150" s="138"/>
    </row>
    <row r="151" spans="1:12" ht="12.5" x14ac:dyDescent="0.25">
      <c r="A151" s="63">
        <v>1383</v>
      </c>
      <c r="B151" s="70" t="s">
        <v>375</v>
      </c>
      <c r="C151" s="82" t="s">
        <v>45</v>
      </c>
      <c r="D151" s="82">
        <v>159</v>
      </c>
      <c r="E151" s="82">
        <v>23</v>
      </c>
      <c r="F151" s="82" t="s">
        <v>45</v>
      </c>
      <c r="G151" s="82" t="s">
        <v>45</v>
      </c>
      <c r="H151" s="82" t="s">
        <v>45</v>
      </c>
      <c r="I151" s="82" t="s">
        <v>45</v>
      </c>
      <c r="J151" s="82">
        <v>182</v>
      </c>
      <c r="K151" s="138"/>
      <c r="L151" s="138"/>
    </row>
    <row r="152" spans="1:12" ht="12.5" x14ac:dyDescent="0.25">
      <c r="A152" s="63">
        <v>1384</v>
      </c>
      <c r="B152" s="70" t="s">
        <v>376</v>
      </c>
      <c r="C152" s="82" t="s">
        <v>45</v>
      </c>
      <c r="D152" s="82">
        <v>68</v>
      </c>
      <c r="E152" s="82">
        <v>3</v>
      </c>
      <c r="F152" s="82">
        <v>3</v>
      </c>
      <c r="G152" s="82" t="s">
        <v>45</v>
      </c>
      <c r="H152" s="82">
        <v>1</v>
      </c>
      <c r="I152" s="82" t="s">
        <v>45</v>
      </c>
      <c r="J152" s="82">
        <v>75</v>
      </c>
      <c r="K152" s="138"/>
      <c r="L152" s="138"/>
    </row>
    <row r="153" spans="1:12" ht="20.25" customHeight="1" x14ac:dyDescent="0.25">
      <c r="A153" s="86" t="s">
        <v>377</v>
      </c>
      <c r="B153" s="70"/>
      <c r="C153" s="88" t="s">
        <v>45</v>
      </c>
      <c r="D153" s="88">
        <v>315</v>
      </c>
      <c r="E153" s="88">
        <v>26</v>
      </c>
      <c r="F153" s="88">
        <v>4</v>
      </c>
      <c r="G153" s="88" t="s">
        <v>45</v>
      </c>
      <c r="H153" s="88">
        <v>1</v>
      </c>
      <c r="I153" s="88" t="s">
        <v>45</v>
      </c>
      <c r="J153" s="88">
        <v>346</v>
      </c>
      <c r="K153" s="138"/>
      <c r="L153" s="138"/>
    </row>
    <row r="154" spans="1:12" ht="12.5" x14ac:dyDescent="0.25">
      <c r="A154" s="63">
        <v>1401</v>
      </c>
      <c r="B154" s="70" t="s">
        <v>378</v>
      </c>
      <c r="C154" s="82" t="s">
        <v>45</v>
      </c>
      <c r="D154" s="82">
        <v>2</v>
      </c>
      <c r="E154" s="82" t="s">
        <v>45</v>
      </c>
      <c r="F154" s="82" t="s">
        <v>45</v>
      </c>
      <c r="G154" s="82" t="s">
        <v>45</v>
      </c>
      <c r="H154" s="82" t="s">
        <v>45</v>
      </c>
      <c r="I154" s="82" t="s">
        <v>45</v>
      </c>
      <c r="J154" s="82">
        <v>2</v>
      </c>
      <c r="K154" s="138"/>
      <c r="L154" s="138"/>
    </row>
    <row r="155" spans="1:12" ht="12.5" x14ac:dyDescent="0.25">
      <c r="A155" s="63">
        <v>1402</v>
      </c>
      <c r="B155" s="70" t="s">
        <v>379</v>
      </c>
      <c r="C155" s="82" t="s">
        <v>45</v>
      </c>
      <c r="D155" s="82">
        <v>49</v>
      </c>
      <c r="E155" s="82">
        <v>46</v>
      </c>
      <c r="F155" s="82" t="s">
        <v>45</v>
      </c>
      <c r="G155" s="82" t="s">
        <v>45</v>
      </c>
      <c r="H155" s="82" t="s">
        <v>45</v>
      </c>
      <c r="I155" s="82" t="s">
        <v>45</v>
      </c>
      <c r="J155" s="82">
        <v>95</v>
      </c>
      <c r="K155" s="138"/>
      <c r="L155" s="138"/>
    </row>
    <row r="156" spans="1:12" ht="12.5" x14ac:dyDescent="0.25">
      <c r="A156" s="63">
        <v>1407</v>
      </c>
      <c r="B156" s="70" t="s">
        <v>380</v>
      </c>
      <c r="C156" s="82" t="s">
        <v>45</v>
      </c>
      <c r="D156" s="82">
        <v>25</v>
      </c>
      <c r="E156" s="82" t="s">
        <v>45</v>
      </c>
      <c r="F156" s="82" t="s">
        <v>45</v>
      </c>
      <c r="G156" s="82" t="s">
        <v>45</v>
      </c>
      <c r="H156" s="82" t="s">
        <v>45</v>
      </c>
      <c r="I156" s="82" t="s">
        <v>45</v>
      </c>
      <c r="J156" s="82">
        <v>25</v>
      </c>
      <c r="K156" s="138"/>
      <c r="L156" s="138"/>
    </row>
    <row r="157" spans="1:12" ht="12.5" x14ac:dyDescent="0.25">
      <c r="A157" s="63">
        <v>1415</v>
      </c>
      <c r="B157" s="70" t="s">
        <v>381</v>
      </c>
      <c r="C157" s="82" t="s">
        <v>45</v>
      </c>
      <c r="D157" s="82">
        <v>79</v>
      </c>
      <c r="E157" s="82">
        <v>19</v>
      </c>
      <c r="F157" s="82" t="s">
        <v>45</v>
      </c>
      <c r="G157" s="82" t="s">
        <v>45</v>
      </c>
      <c r="H157" s="82" t="s">
        <v>45</v>
      </c>
      <c r="I157" s="82" t="s">
        <v>45</v>
      </c>
      <c r="J157" s="82">
        <v>98</v>
      </c>
      <c r="K157" s="138"/>
      <c r="L157" s="138"/>
    </row>
    <row r="158" spans="1:12" ht="12.5" x14ac:dyDescent="0.25">
      <c r="A158" s="63">
        <v>1419</v>
      </c>
      <c r="B158" s="70" t="s">
        <v>382</v>
      </c>
      <c r="C158" s="82" t="s">
        <v>45</v>
      </c>
      <c r="D158" s="82">
        <v>67</v>
      </c>
      <c r="E158" s="82" t="s">
        <v>45</v>
      </c>
      <c r="F158" s="82" t="s">
        <v>45</v>
      </c>
      <c r="G158" s="82" t="s">
        <v>45</v>
      </c>
      <c r="H158" s="82" t="s">
        <v>45</v>
      </c>
      <c r="I158" s="82" t="s">
        <v>45</v>
      </c>
      <c r="J158" s="82">
        <v>67</v>
      </c>
      <c r="K158" s="138"/>
      <c r="L158" s="138"/>
    </row>
    <row r="159" spans="1:12" ht="12.5" x14ac:dyDescent="0.25">
      <c r="A159" s="63">
        <v>1421</v>
      </c>
      <c r="B159" s="70" t="s">
        <v>383</v>
      </c>
      <c r="C159" s="82" t="s">
        <v>45</v>
      </c>
      <c r="D159" s="82">
        <v>1</v>
      </c>
      <c r="E159" s="82" t="s">
        <v>45</v>
      </c>
      <c r="F159" s="82" t="s">
        <v>45</v>
      </c>
      <c r="G159" s="82" t="s">
        <v>45</v>
      </c>
      <c r="H159" s="82" t="s">
        <v>45</v>
      </c>
      <c r="I159" s="82" t="s">
        <v>45</v>
      </c>
      <c r="J159" s="82">
        <v>1</v>
      </c>
      <c r="K159" s="138"/>
      <c r="L159" s="138"/>
    </row>
    <row r="160" spans="1:12" ht="12.5" x14ac:dyDescent="0.25">
      <c r="A160" s="63">
        <v>1427</v>
      </c>
      <c r="B160" s="70" t="s">
        <v>384</v>
      </c>
      <c r="C160" s="82" t="s">
        <v>45</v>
      </c>
      <c r="D160" s="82">
        <v>1</v>
      </c>
      <c r="E160" s="82" t="s">
        <v>45</v>
      </c>
      <c r="F160" s="82" t="s">
        <v>45</v>
      </c>
      <c r="G160" s="82" t="s">
        <v>45</v>
      </c>
      <c r="H160" s="82" t="s">
        <v>45</v>
      </c>
      <c r="I160" s="82" t="s">
        <v>45</v>
      </c>
      <c r="J160" s="82">
        <v>1</v>
      </c>
      <c r="K160" s="138"/>
      <c r="L160" s="138"/>
    </row>
    <row r="161" spans="1:12" ht="12.5" x14ac:dyDescent="0.25">
      <c r="A161" s="63">
        <v>1430</v>
      </c>
      <c r="B161" s="70" t="s">
        <v>385</v>
      </c>
      <c r="C161" s="82" t="s">
        <v>45</v>
      </c>
      <c r="D161" s="82">
        <v>17</v>
      </c>
      <c r="E161" s="82" t="s">
        <v>45</v>
      </c>
      <c r="F161" s="82" t="s">
        <v>45</v>
      </c>
      <c r="G161" s="82" t="s">
        <v>45</v>
      </c>
      <c r="H161" s="82" t="s">
        <v>45</v>
      </c>
      <c r="I161" s="82" t="s">
        <v>45</v>
      </c>
      <c r="J161" s="82">
        <v>17</v>
      </c>
      <c r="K161" s="138"/>
      <c r="L161" s="138"/>
    </row>
    <row r="162" spans="1:12" ht="12.5" x14ac:dyDescent="0.25">
      <c r="A162" s="63">
        <v>1435</v>
      </c>
      <c r="B162" s="70" t="s">
        <v>386</v>
      </c>
      <c r="C162" s="82" t="s">
        <v>45</v>
      </c>
      <c r="D162" s="82">
        <v>53</v>
      </c>
      <c r="E162" s="82" t="s">
        <v>45</v>
      </c>
      <c r="F162" s="82" t="s">
        <v>45</v>
      </c>
      <c r="G162" s="82" t="s">
        <v>45</v>
      </c>
      <c r="H162" s="82" t="s">
        <v>45</v>
      </c>
      <c r="I162" s="82" t="s">
        <v>45</v>
      </c>
      <c r="J162" s="82">
        <v>53</v>
      </c>
      <c r="K162" s="138"/>
      <c r="L162" s="138"/>
    </row>
    <row r="163" spans="1:12" ht="12.5" x14ac:dyDescent="0.25">
      <c r="A163" s="63">
        <v>1438</v>
      </c>
      <c r="B163" s="70" t="s">
        <v>387</v>
      </c>
      <c r="C163" s="82" t="s">
        <v>45</v>
      </c>
      <c r="D163" s="82" t="s">
        <v>45</v>
      </c>
      <c r="E163" s="82" t="s">
        <v>45</v>
      </c>
      <c r="F163" s="82" t="s">
        <v>45</v>
      </c>
      <c r="G163" s="82" t="s">
        <v>45</v>
      </c>
      <c r="H163" s="82" t="s">
        <v>45</v>
      </c>
      <c r="I163" s="82" t="s">
        <v>45</v>
      </c>
      <c r="J163" s="82" t="s">
        <v>45</v>
      </c>
      <c r="K163" s="138"/>
      <c r="L163" s="138"/>
    </row>
    <row r="164" spans="1:12" ht="12.5" x14ac:dyDescent="0.25">
      <c r="A164" s="63">
        <v>1439</v>
      </c>
      <c r="B164" s="70" t="s">
        <v>388</v>
      </c>
      <c r="C164" s="82" t="s">
        <v>45</v>
      </c>
      <c r="D164" s="82">
        <v>10</v>
      </c>
      <c r="E164" s="82" t="s">
        <v>45</v>
      </c>
      <c r="F164" s="82" t="s">
        <v>45</v>
      </c>
      <c r="G164" s="82" t="s">
        <v>45</v>
      </c>
      <c r="H164" s="82" t="s">
        <v>45</v>
      </c>
      <c r="I164" s="82" t="s">
        <v>45</v>
      </c>
      <c r="J164" s="82">
        <v>10</v>
      </c>
      <c r="K164" s="138"/>
      <c r="L164" s="138"/>
    </row>
    <row r="165" spans="1:12" ht="12.5" x14ac:dyDescent="0.25">
      <c r="A165" s="63">
        <v>1440</v>
      </c>
      <c r="B165" s="70" t="s">
        <v>389</v>
      </c>
      <c r="C165" s="82" t="s">
        <v>45</v>
      </c>
      <c r="D165" s="82">
        <v>1</v>
      </c>
      <c r="E165" s="82" t="s">
        <v>45</v>
      </c>
      <c r="F165" s="82" t="s">
        <v>45</v>
      </c>
      <c r="G165" s="82" t="s">
        <v>45</v>
      </c>
      <c r="H165" s="82" t="s">
        <v>45</v>
      </c>
      <c r="I165" s="82" t="s">
        <v>45</v>
      </c>
      <c r="J165" s="82">
        <v>1</v>
      </c>
      <c r="K165" s="138"/>
      <c r="L165" s="138"/>
    </row>
    <row r="166" spans="1:12" ht="12.5" x14ac:dyDescent="0.25">
      <c r="A166" s="63">
        <v>1441</v>
      </c>
      <c r="B166" s="70" t="s">
        <v>390</v>
      </c>
      <c r="C166" s="82" t="s">
        <v>45</v>
      </c>
      <c r="D166" s="82">
        <v>1</v>
      </c>
      <c r="E166" s="82" t="s">
        <v>45</v>
      </c>
      <c r="F166" s="82" t="s">
        <v>45</v>
      </c>
      <c r="G166" s="82" t="s">
        <v>45</v>
      </c>
      <c r="H166" s="82" t="s">
        <v>45</v>
      </c>
      <c r="I166" s="82" t="s">
        <v>45</v>
      </c>
      <c r="J166" s="82">
        <v>1</v>
      </c>
      <c r="K166" s="138"/>
      <c r="L166" s="138"/>
    </row>
    <row r="167" spans="1:12" ht="12.5" x14ac:dyDescent="0.25">
      <c r="A167" s="63">
        <v>1442</v>
      </c>
      <c r="B167" s="70" t="s">
        <v>391</v>
      </c>
      <c r="C167" s="82" t="s">
        <v>45</v>
      </c>
      <c r="D167" s="82">
        <v>78</v>
      </c>
      <c r="E167" s="82">
        <v>10</v>
      </c>
      <c r="F167" s="82" t="s">
        <v>45</v>
      </c>
      <c r="G167" s="82" t="s">
        <v>45</v>
      </c>
      <c r="H167" s="82">
        <v>45</v>
      </c>
      <c r="I167" s="82" t="s">
        <v>45</v>
      </c>
      <c r="J167" s="82">
        <v>133</v>
      </c>
      <c r="K167" s="138"/>
      <c r="L167" s="138"/>
    </row>
    <row r="168" spans="1:12" ht="12.5" x14ac:dyDescent="0.25">
      <c r="A168" s="63">
        <v>1443</v>
      </c>
      <c r="B168" s="70" t="s">
        <v>392</v>
      </c>
      <c r="C168" s="82" t="s">
        <v>45</v>
      </c>
      <c r="D168" s="82" t="s">
        <v>45</v>
      </c>
      <c r="E168" s="82" t="s">
        <v>45</v>
      </c>
      <c r="F168" s="82" t="s">
        <v>45</v>
      </c>
      <c r="G168" s="82" t="s">
        <v>45</v>
      </c>
      <c r="H168" s="82" t="s">
        <v>45</v>
      </c>
      <c r="I168" s="82" t="s">
        <v>45</v>
      </c>
      <c r="J168" s="82" t="s">
        <v>45</v>
      </c>
      <c r="K168" s="138"/>
      <c r="L168" s="138"/>
    </row>
    <row r="169" spans="1:12" ht="12.5" x14ac:dyDescent="0.25">
      <c r="A169" s="63">
        <v>1444</v>
      </c>
      <c r="B169" s="70" t="s">
        <v>393</v>
      </c>
      <c r="C169" s="82" t="s">
        <v>45</v>
      </c>
      <c r="D169" s="82">
        <v>1</v>
      </c>
      <c r="E169" s="82" t="s">
        <v>45</v>
      </c>
      <c r="F169" s="82" t="s">
        <v>45</v>
      </c>
      <c r="G169" s="82" t="s">
        <v>45</v>
      </c>
      <c r="H169" s="82" t="s">
        <v>45</v>
      </c>
      <c r="I169" s="82" t="s">
        <v>45</v>
      </c>
      <c r="J169" s="82">
        <v>1</v>
      </c>
      <c r="K169" s="138"/>
      <c r="L169" s="138"/>
    </row>
    <row r="170" spans="1:12" ht="12.5" x14ac:dyDescent="0.25">
      <c r="A170" s="63">
        <v>1445</v>
      </c>
      <c r="B170" s="70" t="s">
        <v>394</v>
      </c>
      <c r="C170" s="82" t="s">
        <v>45</v>
      </c>
      <c r="D170" s="82">
        <v>1</v>
      </c>
      <c r="E170" s="82" t="s">
        <v>45</v>
      </c>
      <c r="F170" s="82" t="s">
        <v>45</v>
      </c>
      <c r="G170" s="82" t="s">
        <v>45</v>
      </c>
      <c r="H170" s="82" t="s">
        <v>45</v>
      </c>
      <c r="I170" s="82" t="s">
        <v>45</v>
      </c>
      <c r="J170" s="82">
        <v>1</v>
      </c>
      <c r="K170" s="138"/>
      <c r="L170" s="138"/>
    </row>
    <row r="171" spans="1:12" ht="12.5" x14ac:dyDescent="0.25">
      <c r="A171" s="63">
        <v>1446</v>
      </c>
      <c r="B171" s="70" t="s">
        <v>395</v>
      </c>
      <c r="C171" s="82" t="s">
        <v>45</v>
      </c>
      <c r="D171" s="82">
        <v>1</v>
      </c>
      <c r="E171" s="82" t="s">
        <v>45</v>
      </c>
      <c r="F171" s="82" t="s">
        <v>45</v>
      </c>
      <c r="G171" s="82" t="s">
        <v>45</v>
      </c>
      <c r="H171" s="82" t="s">
        <v>45</v>
      </c>
      <c r="I171" s="82" t="s">
        <v>45</v>
      </c>
      <c r="J171" s="82">
        <v>1</v>
      </c>
      <c r="K171" s="138"/>
      <c r="L171" s="138"/>
    </row>
    <row r="172" spans="1:12" ht="12.5" x14ac:dyDescent="0.25">
      <c r="A172" s="63">
        <v>1447</v>
      </c>
      <c r="B172" s="70" t="s">
        <v>396</v>
      </c>
      <c r="C172" s="82" t="s">
        <v>45</v>
      </c>
      <c r="D172" s="82">
        <v>7</v>
      </c>
      <c r="E172" s="82" t="s">
        <v>45</v>
      </c>
      <c r="F172" s="82" t="s">
        <v>45</v>
      </c>
      <c r="G172" s="82" t="s">
        <v>45</v>
      </c>
      <c r="H172" s="82" t="s">
        <v>45</v>
      </c>
      <c r="I172" s="82" t="s">
        <v>45</v>
      </c>
      <c r="J172" s="82">
        <v>7</v>
      </c>
      <c r="K172" s="138"/>
      <c r="L172" s="138"/>
    </row>
    <row r="173" spans="1:12" ht="12.5" x14ac:dyDescent="0.25">
      <c r="A173" s="63">
        <v>1452</v>
      </c>
      <c r="B173" s="70" t="s">
        <v>397</v>
      </c>
      <c r="C173" s="82" t="s">
        <v>45</v>
      </c>
      <c r="D173" s="82">
        <v>1</v>
      </c>
      <c r="E173" s="82" t="s">
        <v>45</v>
      </c>
      <c r="F173" s="82" t="s">
        <v>45</v>
      </c>
      <c r="G173" s="82" t="s">
        <v>45</v>
      </c>
      <c r="H173" s="82" t="s">
        <v>45</v>
      </c>
      <c r="I173" s="82" t="s">
        <v>45</v>
      </c>
      <c r="J173" s="82">
        <v>1</v>
      </c>
      <c r="K173" s="138"/>
      <c r="L173" s="138"/>
    </row>
    <row r="174" spans="1:12" ht="12.5" x14ac:dyDescent="0.25">
      <c r="A174" s="63">
        <v>1460</v>
      </c>
      <c r="B174" s="70" t="s">
        <v>398</v>
      </c>
      <c r="C174" s="82" t="s">
        <v>45</v>
      </c>
      <c r="D174" s="82">
        <v>87</v>
      </c>
      <c r="E174" s="82" t="s">
        <v>45</v>
      </c>
      <c r="F174" s="82" t="s">
        <v>45</v>
      </c>
      <c r="G174" s="82" t="s">
        <v>45</v>
      </c>
      <c r="H174" s="82" t="s">
        <v>45</v>
      </c>
      <c r="I174" s="82" t="s">
        <v>45</v>
      </c>
      <c r="J174" s="82">
        <v>87</v>
      </c>
      <c r="K174" s="138"/>
      <c r="L174" s="138"/>
    </row>
    <row r="175" spans="1:12" ht="12.5" x14ac:dyDescent="0.25">
      <c r="A175" s="63">
        <v>1461</v>
      </c>
      <c r="B175" s="70" t="s">
        <v>399</v>
      </c>
      <c r="C175" s="82" t="s">
        <v>45</v>
      </c>
      <c r="D175" s="82" t="s">
        <v>45</v>
      </c>
      <c r="E175" s="82" t="s">
        <v>45</v>
      </c>
      <c r="F175" s="82" t="s">
        <v>45</v>
      </c>
      <c r="G175" s="82" t="s">
        <v>45</v>
      </c>
      <c r="H175" s="82" t="s">
        <v>45</v>
      </c>
      <c r="I175" s="82" t="s">
        <v>45</v>
      </c>
      <c r="J175" s="82" t="s">
        <v>45</v>
      </c>
      <c r="K175" s="138"/>
      <c r="L175" s="138"/>
    </row>
    <row r="176" spans="1:12" ht="12.5" x14ac:dyDescent="0.25">
      <c r="A176" s="63">
        <v>1462</v>
      </c>
      <c r="B176" s="70" t="s">
        <v>400</v>
      </c>
      <c r="C176" s="82" t="s">
        <v>45</v>
      </c>
      <c r="D176" s="82">
        <v>12</v>
      </c>
      <c r="E176" s="82" t="s">
        <v>45</v>
      </c>
      <c r="F176" s="82" t="s">
        <v>45</v>
      </c>
      <c r="G176" s="82" t="s">
        <v>45</v>
      </c>
      <c r="H176" s="82" t="s">
        <v>45</v>
      </c>
      <c r="I176" s="82" t="s">
        <v>45</v>
      </c>
      <c r="J176" s="82">
        <v>12</v>
      </c>
      <c r="K176" s="138"/>
      <c r="L176" s="138"/>
    </row>
    <row r="177" spans="1:19" ht="12.5" x14ac:dyDescent="0.25">
      <c r="A177" s="63">
        <v>1463</v>
      </c>
      <c r="B177" s="70" t="s">
        <v>401</v>
      </c>
      <c r="C177" s="82" t="s">
        <v>45</v>
      </c>
      <c r="D177" s="82">
        <v>16</v>
      </c>
      <c r="E177" s="82" t="s">
        <v>45</v>
      </c>
      <c r="F177" s="82" t="s">
        <v>45</v>
      </c>
      <c r="G177" s="82" t="s">
        <v>45</v>
      </c>
      <c r="H177" s="82" t="s">
        <v>45</v>
      </c>
      <c r="I177" s="82" t="s">
        <v>45</v>
      </c>
      <c r="J177" s="82">
        <v>16</v>
      </c>
      <c r="K177" s="138"/>
      <c r="L177" s="138"/>
    </row>
    <row r="178" spans="1:19" ht="12.5" x14ac:dyDescent="0.25">
      <c r="A178" s="63">
        <v>1465</v>
      </c>
      <c r="B178" s="70" t="s">
        <v>402</v>
      </c>
      <c r="C178" s="82" t="s">
        <v>45</v>
      </c>
      <c r="D178" s="82" t="s">
        <v>45</v>
      </c>
      <c r="E178" s="82" t="s">
        <v>45</v>
      </c>
      <c r="F178" s="82" t="s">
        <v>45</v>
      </c>
      <c r="G178" s="82" t="s">
        <v>45</v>
      </c>
      <c r="H178" s="82" t="s">
        <v>45</v>
      </c>
      <c r="I178" s="82" t="s">
        <v>45</v>
      </c>
      <c r="J178" s="82" t="s">
        <v>45</v>
      </c>
      <c r="K178" s="138"/>
      <c r="L178" s="138"/>
    </row>
    <row r="179" spans="1:19" ht="12.5" x14ac:dyDescent="0.25">
      <c r="A179" s="63">
        <v>1466</v>
      </c>
      <c r="B179" s="70" t="s">
        <v>403</v>
      </c>
      <c r="C179" s="82" t="s">
        <v>45</v>
      </c>
      <c r="D179" s="82" t="s">
        <v>45</v>
      </c>
      <c r="E179" s="82" t="s">
        <v>45</v>
      </c>
      <c r="F179" s="82" t="s">
        <v>45</v>
      </c>
      <c r="G179" s="82" t="s">
        <v>45</v>
      </c>
      <c r="H179" s="82" t="s">
        <v>45</v>
      </c>
      <c r="I179" s="82" t="s">
        <v>45</v>
      </c>
      <c r="J179" s="82" t="s">
        <v>45</v>
      </c>
      <c r="K179" s="138"/>
      <c r="L179" s="138"/>
    </row>
    <row r="180" spans="1:19" ht="12.5" x14ac:dyDescent="0.25">
      <c r="A180" s="63">
        <v>1470</v>
      </c>
      <c r="B180" s="70" t="s">
        <v>404</v>
      </c>
      <c r="C180" s="82" t="s">
        <v>45</v>
      </c>
      <c r="D180" s="82">
        <v>55</v>
      </c>
      <c r="E180" s="82" t="s">
        <v>45</v>
      </c>
      <c r="F180" s="82" t="s">
        <v>45</v>
      </c>
      <c r="G180" s="82" t="s">
        <v>45</v>
      </c>
      <c r="H180" s="82" t="s">
        <v>45</v>
      </c>
      <c r="I180" s="82" t="s">
        <v>45</v>
      </c>
      <c r="J180" s="82">
        <v>55</v>
      </c>
      <c r="K180" s="138"/>
      <c r="L180" s="138"/>
    </row>
    <row r="181" spans="1:19" ht="12.5" x14ac:dyDescent="0.25">
      <c r="A181" s="63">
        <v>1471</v>
      </c>
      <c r="B181" s="70" t="s">
        <v>405</v>
      </c>
      <c r="C181" s="82" t="s">
        <v>45</v>
      </c>
      <c r="D181" s="82">
        <v>2</v>
      </c>
      <c r="E181" s="82" t="s">
        <v>45</v>
      </c>
      <c r="F181" s="82" t="s">
        <v>45</v>
      </c>
      <c r="G181" s="82" t="s">
        <v>45</v>
      </c>
      <c r="H181" s="82" t="s">
        <v>45</v>
      </c>
      <c r="I181" s="82" t="s">
        <v>45</v>
      </c>
      <c r="J181" s="82">
        <v>2</v>
      </c>
      <c r="K181" s="138"/>
      <c r="L181" s="138"/>
    </row>
    <row r="182" spans="1:19" ht="12.5" x14ac:dyDescent="0.25">
      <c r="A182" s="63">
        <v>1472</v>
      </c>
      <c r="B182" s="70" t="s">
        <v>406</v>
      </c>
      <c r="C182" s="82" t="s">
        <v>45</v>
      </c>
      <c r="D182" s="82" t="s">
        <v>45</v>
      </c>
      <c r="E182" s="82" t="s">
        <v>45</v>
      </c>
      <c r="F182" s="82" t="s">
        <v>45</v>
      </c>
      <c r="G182" s="82" t="s">
        <v>45</v>
      </c>
      <c r="H182" s="82" t="s">
        <v>45</v>
      </c>
      <c r="I182" s="82" t="s">
        <v>45</v>
      </c>
      <c r="J182" s="82" t="s">
        <v>45</v>
      </c>
      <c r="K182" s="138"/>
      <c r="L182" s="138"/>
    </row>
    <row r="183" spans="1:19" ht="12.5" x14ac:dyDescent="0.25">
      <c r="A183" s="63">
        <v>1473</v>
      </c>
      <c r="B183" s="70" t="s">
        <v>407</v>
      </c>
      <c r="C183" s="82" t="s">
        <v>45</v>
      </c>
      <c r="D183" s="82">
        <v>1</v>
      </c>
      <c r="E183" s="82" t="s">
        <v>45</v>
      </c>
      <c r="F183" s="82" t="s">
        <v>45</v>
      </c>
      <c r="G183" s="82" t="s">
        <v>45</v>
      </c>
      <c r="H183" s="82" t="s">
        <v>45</v>
      </c>
      <c r="I183" s="82" t="s">
        <v>45</v>
      </c>
      <c r="J183" s="82">
        <v>1</v>
      </c>
      <c r="K183" s="138"/>
      <c r="L183" s="138"/>
    </row>
    <row r="184" spans="1:19" ht="12.5" x14ac:dyDescent="0.25">
      <c r="A184" s="63">
        <v>1480</v>
      </c>
      <c r="B184" s="70" t="s">
        <v>408</v>
      </c>
      <c r="C184" s="82">
        <v>1</v>
      </c>
      <c r="D184" s="82">
        <v>1056</v>
      </c>
      <c r="E184" s="82">
        <v>601</v>
      </c>
      <c r="F184" s="82">
        <v>24</v>
      </c>
      <c r="G184" s="82" t="s">
        <v>45</v>
      </c>
      <c r="H184" s="82">
        <v>398</v>
      </c>
      <c r="I184" s="82" t="s">
        <v>45</v>
      </c>
      <c r="J184" s="82">
        <v>2080</v>
      </c>
      <c r="K184" s="138"/>
      <c r="L184" s="138"/>
    </row>
    <row r="185" spans="1:19" ht="12.5" x14ac:dyDescent="0.25">
      <c r="A185" s="63">
        <v>1481</v>
      </c>
      <c r="B185" s="70" t="s">
        <v>409</v>
      </c>
      <c r="C185" s="82" t="s">
        <v>45</v>
      </c>
      <c r="D185" s="82">
        <v>53</v>
      </c>
      <c r="E185" s="82">
        <v>42</v>
      </c>
      <c r="F185" s="82" t="s">
        <v>45</v>
      </c>
      <c r="G185" s="82" t="s">
        <v>45</v>
      </c>
      <c r="H185" s="82" t="s">
        <v>45</v>
      </c>
      <c r="I185" s="82" t="s">
        <v>45</v>
      </c>
      <c r="J185" s="82">
        <v>95</v>
      </c>
      <c r="K185" s="138"/>
      <c r="L185" s="138"/>
    </row>
    <row r="186" spans="1:19" ht="12.5" x14ac:dyDescent="0.25">
      <c r="A186" s="63">
        <v>1482</v>
      </c>
      <c r="B186" s="70" t="s">
        <v>410</v>
      </c>
      <c r="C186" s="82" t="s">
        <v>45</v>
      </c>
      <c r="D186" s="82">
        <v>49</v>
      </c>
      <c r="E186" s="82">
        <v>7</v>
      </c>
      <c r="F186" s="82" t="s">
        <v>45</v>
      </c>
      <c r="G186" s="82" t="s">
        <v>45</v>
      </c>
      <c r="H186" s="82" t="s">
        <v>45</v>
      </c>
      <c r="I186" s="82" t="s">
        <v>45</v>
      </c>
      <c r="J186" s="82">
        <v>56</v>
      </c>
      <c r="K186" s="138"/>
      <c r="L186" s="138"/>
    </row>
    <row r="187" spans="1:19" ht="12.5" x14ac:dyDescent="0.25">
      <c r="A187" s="63">
        <v>1484</v>
      </c>
      <c r="B187" s="70" t="s">
        <v>411</v>
      </c>
      <c r="C187" s="82" t="s">
        <v>45</v>
      </c>
      <c r="D187" s="82">
        <v>30</v>
      </c>
      <c r="E187" s="82" t="s">
        <v>45</v>
      </c>
      <c r="F187" s="82" t="s">
        <v>45</v>
      </c>
      <c r="G187" s="82" t="s">
        <v>45</v>
      </c>
      <c r="H187" s="82">
        <v>28</v>
      </c>
      <c r="I187" s="82" t="s">
        <v>45</v>
      </c>
      <c r="J187" s="82">
        <v>58</v>
      </c>
      <c r="K187" s="138"/>
      <c r="L187" s="138"/>
    </row>
    <row r="188" spans="1:19" ht="12.5" x14ac:dyDescent="0.25">
      <c r="A188" s="63">
        <v>1485</v>
      </c>
      <c r="B188" s="70" t="s">
        <v>412</v>
      </c>
      <c r="C188" s="82" t="s">
        <v>45</v>
      </c>
      <c r="D188" s="82">
        <v>72</v>
      </c>
      <c r="E188" s="82">
        <v>22</v>
      </c>
      <c r="F188" s="82">
        <v>2</v>
      </c>
      <c r="G188" s="82" t="s">
        <v>45</v>
      </c>
      <c r="H188" s="82" t="s">
        <v>45</v>
      </c>
      <c r="I188" s="82" t="s">
        <v>45</v>
      </c>
      <c r="J188" s="82">
        <v>96</v>
      </c>
      <c r="K188" s="138"/>
      <c r="L188" s="138"/>
    </row>
    <row r="189" spans="1:19" ht="12.5" x14ac:dyDescent="0.25">
      <c r="A189" s="63">
        <v>1486</v>
      </c>
      <c r="B189" s="70" t="s">
        <v>413</v>
      </c>
      <c r="C189" s="82" t="s">
        <v>45</v>
      </c>
      <c r="D189" s="82">
        <v>1</v>
      </c>
      <c r="E189" s="82" t="s">
        <v>45</v>
      </c>
      <c r="F189" s="82" t="s">
        <v>45</v>
      </c>
      <c r="G189" s="82" t="s">
        <v>45</v>
      </c>
      <c r="H189" s="82" t="s">
        <v>45</v>
      </c>
      <c r="I189" s="82" t="s">
        <v>45</v>
      </c>
      <c r="J189" s="82">
        <v>1</v>
      </c>
      <c r="K189" s="138"/>
      <c r="L189" s="138"/>
    </row>
    <row r="190" spans="1:19" ht="12.5" x14ac:dyDescent="0.25">
      <c r="A190" s="63">
        <v>1487</v>
      </c>
      <c r="B190" s="70" t="s">
        <v>414</v>
      </c>
      <c r="C190" s="82" t="s">
        <v>45</v>
      </c>
      <c r="D190" s="82">
        <v>7</v>
      </c>
      <c r="E190" s="82" t="s">
        <v>45</v>
      </c>
      <c r="F190" s="82" t="s">
        <v>45</v>
      </c>
      <c r="G190" s="82" t="s">
        <v>45</v>
      </c>
      <c r="H190" s="82" t="s">
        <v>45</v>
      </c>
      <c r="I190" s="82" t="s">
        <v>45</v>
      </c>
      <c r="J190" s="82">
        <v>7</v>
      </c>
      <c r="K190" s="138"/>
      <c r="L190" s="138"/>
    </row>
    <row r="191" spans="1:19" ht="12.5" x14ac:dyDescent="0.25">
      <c r="A191" s="63">
        <v>1488</v>
      </c>
      <c r="B191" s="70" t="s">
        <v>415</v>
      </c>
      <c r="C191" s="82" t="s">
        <v>45</v>
      </c>
      <c r="D191" s="82">
        <v>4</v>
      </c>
      <c r="E191" s="82" t="s">
        <v>45</v>
      </c>
      <c r="F191" s="82" t="s">
        <v>45</v>
      </c>
      <c r="G191" s="82" t="s">
        <v>45</v>
      </c>
      <c r="H191" s="82" t="s">
        <v>45</v>
      </c>
      <c r="I191" s="82" t="s">
        <v>45</v>
      </c>
      <c r="J191" s="82">
        <v>4</v>
      </c>
      <c r="K191" s="138"/>
      <c r="L191" s="138"/>
    </row>
    <row r="192" spans="1:19" s="85" customFormat="1" ht="14.25" customHeight="1" x14ac:dyDescent="0.25">
      <c r="A192" s="63">
        <v>1489</v>
      </c>
      <c r="B192" s="70" t="s">
        <v>416</v>
      </c>
      <c r="C192" s="82" t="s">
        <v>45</v>
      </c>
      <c r="D192" s="82">
        <v>1</v>
      </c>
      <c r="E192" s="82" t="s">
        <v>45</v>
      </c>
      <c r="F192" s="82" t="s">
        <v>45</v>
      </c>
      <c r="G192" s="82" t="s">
        <v>45</v>
      </c>
      <c r="H192" s="82" t="s">
        <v>45</v>
      </c>
      <c r="I192" s="82" t="s">
        <v>45</v>
      </c>
      <c r="J192" s="82">
        <v>1</v>
      </c>
      <c r="K192" s="206"/>
      <c r="L192" s="206"/>
      <c r="M192" s="89"/>
      <c r="N192" s="89"/>
      <c r="O192" s="103"/>
      <c r="P192" s="103"/>
      <c r="Q192" s="89"/>
      <c r="R192" s="89"/>
      <c r="S192" s="89"/>
    </row>
    <row r="193" spans="1:19" ht="12.5" x14ac:dyDescent="0.25">
      <c r="A193" s="63">
        <v>1490</v>
      </c>
      <c r="B193" s="70" t="s">
        <v>417</v>
      </c>
      <c r="C193" s="82">
        <v>1</v>
      </c>
      <c r="D193" s="82">
        <v>102</v>
      </c>
      <c r="E193" s="82">
        <v>10</v>
      </c>
      <c r="F193" s="82" t="s">
        <v>45</v>
      </c>
      <c r="G193" s="82" t="s">
        <v>45</v>
      </c>
      <c r="H193" s="82">
        <v>51</v>
      </c>
      <c r="I193" s="82" t="s">
        <v>45</v>
      </c>
      <c r="J193" s="82">
        <v>164</v>
      </c>
      <c r="K193" s="138"/>
      <c r="L193" s="138"/>
    </row>
    <row r="194" spans="1:19" ht="12.5" x14ac:dyDescent="0.25">
      <c r="A194" s="63">
        <v>1491</v>
      </c>
      <c r="B194" s="70" t="s">
        <v>418</v>
      </c>
      <c r="C194" s="82" t="s">
        <v>45</v>
      </c>
      <c r="D194" s="82">
        <v>28</v>
      </c>
      <c r="E194" s="82" t="s">
        <v>45</v>
      </c>
      <c r="F194" s="82" t="s">
        <v>45</v>
      </c>
      <c r="G194" s="82" t="s">
        <v>45</v>
      </c>
      <c r="H194" s="82" t="s">
        <v>45</v>
      </c>
      <c r="I194" s="82" t="s">
        <v>45</v>
      </c>
      <c r="J194" s="82">
        <v>28</v>
      </c>
      <c r="K194" s="138"/>
      <c r="L194" s="138"/>
    </row>
    <row r="195" spans="1:19" ht="12.5" x14ac:dyDescent="0.25">
      <c r="A195" s="63">
        <v>1492</v>
      </c>
      <c r="B195" s="70" t="s">
        <v>419</v>
      </c>
      <c r="C195" s="82" t="s">
        <v>45</v>
      </c>
      <c r="D195" s="82" t="s">
        <v>45</v>
      </c>
      <c r="E195" s="82" t="s">
        <v>45</v>
      </c>
      <c r="F195" s="82" t="s">
        <v>45</v>
      </c>
      <c r="G195" s="82" t="s">
        <v>45</v>
      </c>
      <c r="H195" s="82" t="s">
        <v>45</v>
      </c>
      <c r="I195" s="82" t="s">
        <v>45</v>
      </c>
      <c r="J195" s="82" t="s">
        <v>45</v>
      </c>
      <c r="K195" s="138"/>
      <c r="L195" s="138"/>
    </row>
    <row r="196" spans="1:19" ht="12.5" x14ac:dyDescent="0.25">
      <c r="A196" s="63">
        <v>1493</v>
      </c>
      <c r="B196" s="70" t="s">
        <v>420</v>
      </c>
      <c r="C196" s="82" t="s">
        <v>45</v>
      </c>
      <c r="D196" s="82" t="s">
        <v>45</v>
      </c>
      <c r="E196" s="82" t="s">
        <v>45</v>
      </c>
      <c r="F196" s="82" t="s">
        <v>45</v>
      </c>
      <c r="G196" s="82" t="s">
        <v>45</v>
      </c>
      <c r="H196" s="82" t="s">
        <v>45</v>
      </c>
      <c r="I196" s="82" t="s">
        <v>45</v>
      </c>
      <c r="J196" s="82" t="s">
        <v>45</v>
      </c>
      <c r="K196" s="138"/>
      <c r="L196" s="138"/>
    </row>
    <row r="197" spans="1:19" ht="12.5" x14ac:dyDescent="0.25">
      <c r="A197" s="63">
        <v>1494</v>
      </c>
      <c r="B197" s="70" t="s">
        <v>421</v>
      </c>
      <c r="C197" s="82" t="s">
        <v>45</v>
      </c>
      <c r="D197" s="82">
        <v>24</v>
      </c>
      <c r="E197" s="82" t="s">
        <v>45</v>
      </c>
      <c r="F197" s="82" t="s">
        <v>45</v>
      </c>
      <c r="G197" s="82" t="s">
        <v>45</v>
      </c>
      <c r="H197" s="82" t="s">
        <v>45</v>
      </c>
      <c r="I197" s="82" t="s">
        <v>45</v>
      </c>
      <c r="J197" s="82">
        <v>24</v>
      </c>
      <c r="K197" s="138"/>
      <c r="L197" s="138"/>
    </row>
    <row r="198" spans="1:19" ht="12.5" x14ac:dyDescent="0.25">
      <c r="A198" s="63">
        <v>1495</v>
      </c>
      <c r="B198" s="70" t="s">
        <v>422</v>
      </c>
      <c r="C198" s="82" t="s">
        <v>45</v>
      </c>
      <c r="D198" s="82">
        <v>5</v>
      </c>
      <c r="E198" s="82" t="s">
        <v>45</v>
      </c>
      <c r="F198" s="82" t="s">
        <v>45</v>
      </c>
      <c r="G198" s="82" t="s">
        <v>45</v>
      </c>
      <c r="H198" s="82" t="s">
        <v>45</v>
      </c>
      <c r="I198" s="82" t="s">
        <v>45</v>
      </c>
      <c r="J198" s="82">
        <v>5</v>
      </c>
      <c r="K198" s="138"/>
      <c r="L198" s="138"/>
    </row>
    <row r="199" spans="1:19" ht="12.5" x14ac:dyDescent="0.25">
      <c r="A199" s="63">
        <v>1496</v>
      </c>
      <c r="B199" s="70" t="s">
        <v>423</v>
      </c>
      <c r="C199" s="82">
        <v>1</v>
      </c>
      <c r="D199" s="82">
        <v>257</v>
      </c>
      <c r="E199" s="82">
        <v>55</v>
      </c>
      <c r="F199" s="82" t="s">
        <v>45</v>
      </c>
      <c r="G199" s="82" t="s">
        <v>45</v>
      </c>
      <c r="H199" s="82">
        <v>1</v>
      </c>
      <c r="I199" s="82" t="s">
        <v>45</v>
      </c>
      <c r="J199" s="82">
        <v>314</v>
      </c>
      <c r="K199" s="138"/>
      <c r="L199" s="138"/>
    </row>
    <row r="200" spans="1:19" ht="12.5" x14ac:dyDescent="0.25">
      <c r="A200" s="63">
        <v>1497</v>
      </c>
      <c r="B200" s="70" t="s">
        <v>424</v>
      </c>
      <c r="C200" s="82" t="s">
        <v>45</v>
      </c>
      <c r="D200" s="82" t="s">
        <v>45</v>
      </c>
      <c r="E200" s="82" t="s">
        <v>45</v>
      </c>
      <c r="F200" s="82" t="s">
        <v>45</v>
      </c>
      <c r="G200" s="82" t="s">
        <v>45</v>
      </c>
      <c r="H200" s="82" t="s">
        <v>45</v>
      </c>
      <c r="I200" s="82" t="s">
        <v>45</v>
      </c>
      <c r="J200" s="82" t="s">
        <v>45</v>
      </c>
      <c r="K200" s="138"/>
      <c r="L200" s="138"/>
    </row>
    <row r="201" spans="1:19" ht="12.5" x14ac:dyDescent="0.25">
      <c r="A201" s="63">
        <v>1498</v>
      </c>
      <c r="B201" s="70" t="s">
        <v>425</v>
      </c>
      <c r="C201" s="82">
        <v>1</v>
      </c>
      <c r="D201" s="82">
        <v>2</v>
      </c>
      <c r="E201" s="82" t="s">
        <v>45</v>
      </c>
      <c r="F201" s="82" t="s">
        <v>45</v>
      </c>
      <c r="G201" s="82" t="s">
        <v>45</v>
      </c>
      <c r="H201" s="82" t="s">
        <v>45</v>
      </c>
      <c r="I201" s="82" t="s">
        <v>45</v>
      </c>
      <c r="J201" s="82">
        <v>3</v>
      </c>
      <c r="K201" s="138"/>
      <c r="L201" s="138"/>
    </row>
    <row r="202" spans="1:19" ht="12.5" x14ac:dyDescent="0.25">
      <c r="A202" s="63">
        <v>1499</v>
      </c>
      <c r="B202" s="70" t="s">
        <v>426</v>
      </c>
      <c r="C202" s="82">
        <v>1</v>
      </c>
      <c r="D202" s="82">
        <v>5</v>
      </c>
      <c r="E202" s="82" t="s">
        <v>45</v>
      </c>
      <c r="F202" s="82" t="s">
        <v>45</v>
      </c>
      <c r="G202" s="82" t="s">
        <v>45</v>
      </c>
      <c r="H202" s="82" t="s">
        <v>45</v>
      </c>
      <c r="I202" s="82" t="s">
        <v>45</v>
      </c>
      <c r="J202" s="82">
        <v>6</v>
      </c>
      <c r="K202" s="138"/>
      <c r="L202" s="138"/>
    </row>
    <row r="203" spans="1:19" ht="17.25" customHeight="1" x14ac:dyDescent="0.25">
      <c r="A203" s="86" t="s">
        <v>427</v>
      </c>
      <c r="B203" s="70"/>
      <c r="C203" s="88">
        <v>5</v>
      </c>
      <c r="D203" s="88">
        <v>2264</v>
      </c>
      <c r="E203" s="88">
        <v>812</v>
      </c>
      <c r="F203" s="88">
        <v>26</v>
      </c>
      <c r="G203" s="88" t="s">
        <v>45</v>
      </c>
      <c r="H203" s="88">
        <v>523</v>
      </c>
      <c r="I203" s="88" t="s">
        <v>45</v>
      </c>
      <c r="J203" s="88">
        <v>3630</v>
      </c>
      <c r="K203" s="138"/>
      <c r="L203" s="138"/>
    </row>
    <row r="204" spans="1:19" ht="12.5" x14ac:dyDescent="0.25">
      <c r="A204" s="63">
        <v>1715</v>
      </c>
      <c r="B204" s="70" t="s">
        <v>428</v>
      </c>
      <c r="C204" s="82" t="s">
        <v>45</v>
      </c>
      <c r="D204" s="82" t="s">
        <v>45</v>
      </c>
      <c r="E204" s="82" t="s">
        <v>45</v>
      </c>
      <c r="F204" s="82" t="s">
        <v>45</v>
      </c>
      <c r="G204" s="82" t="s">
        <v>45</v>
      </c>
      <c r="H204" s="82" t="s">
        <v>45</v>
      </c>
      <c r="I204" s="82" t="s">
        <v>45</v>
      </c>
      <c r="J204" s="82" t="s">
        <v>45</v>
      </c>
      <c r="K204" s="138"/>
      <c r="L204" s="138"/>
    </row>
    <row r="205" spans="1:19" ht="12.5" x14ac:dyDescent="0.25">
      <c r="A205" s="63">
        <v>1730</v>
      </c>
      <c r="B205" s="70" t="s">
        <v>429</v>
      </c>
      <c r="C205" s="82" t="s">
        <v>45</v>
      </c>
      <c r="D205" s="82">
        <v>5</v>
      </c>
      <c r="E205" s="82" t="s">
        <v>45</v>
      </c>
      <c r="F205" s="82" t="s">
        <v>45</v>
      </c>
      <c r="G205" s="82" t="s">
        <v>45</v>
      </c>
      <c r="H205" s="82" t="s">
        <v>45</v>
      </c>
      <c r="I205" s="82" t="s">
        <v>45</v>
      </c>
      <c r="J205" s="82">
        <v>5</v>
      </c>
      <c r="K205" s="138"/>
      <c r="L205" s="138"/>
    </row>
    <row r="206" spans="1:19" ht="12.5" x14ac:dyDescent="0.25">
      <c r="A206" s="63">
        <v>1737</v>
      </c>
      <c r="B206" s="70" t="s">
        <v>430</v>
      </c>
      <c r="C206" s="82" t="s">
        <v>45</v>
      </c>
      <c r="D206" s="82">
        <v>2</v>
      </c>
      <c r="E206" s="82" t="s">
        <v>45</v>
      </c>
      <c r="F206" s="82" t="s">
        <v>45</v>
      </c>
      <c r="G206" s="82" t="s">
        <v>45</v>
      </c>
      <c r="H206" s="82" t="s">
        <v>45</v>
      </c>
      <c r="I206" s="82" t="s">
        <v>45</v>
      </c>
      <c r="J206" s="82">
        <v>2</v>
      </c>
      <c r="K206" s="138"/>
      <c r="L206" s="138"/>
    </row>
    <row r="207" spans="1:19" ht="12.5" x14ac:dyDescent="0.25">
      <c r="A207" s="63">
        <v>1760</v>
      </c>
      <c r="B207" s="70" t="s">
        <v>431</v>
      </c>
      <c r="C207" s="82" t="s">
        <v>45</v>
      </c>
      <c r="D207" s="82" t="s">
        <v>45</v>
      </c>
      <c r="E207" s="82" t="s">
        <v>45</v>
      </c>
      <c r="F207" s="82" t="s">
        <v>45</v>
      </c>
      <c r="G207" s="82" t="s">
        <v>45</v>
      </c>
      <c r="H207" s="82" t="s">
        <v>45</v>
      </c>
      <c r="I207" s="82" t="s">
        <v>45</v>
      </c>
      <c r="J207" s="82" t="s">
        <v>45</v>
      </c>
      <c r="K207" s="138"/>
      <c r="L207" s="138"/>
    </row>
    <row r="208" spans="1:19" s="85" customFormat="1" ht="12" customHeight="1" x14ac:dyDescent="0.25">
      <c r="A208" s="63">
        <v>1761</v>
      </c>
      <c r="B208" s="70" t="s">
        <v>432</v>
      </c>
      <c r="C208" s="82" t="s">
        <v>45</v>
      </c>
      <c r="D208" s="82" t="s">
        <v>45</v>
      </c>
      <c r="E208" s="82" t="s">
        <v>45</v>
      </c>
      <c r="F208" s="82" t="s">
        <v>45</v>
      </c>
      <c r="G208" s="82" t="s">
        <v>45</v>
      </c>
      <c r="H208" s="82" t="s">
        <v>45</v>
      </c>
      <c r="I208" s="82" t="s">
        <v>45</v>
      </c>
      <c r="J208" s="82" t="s">
        <v>45</v>
      </c>
      <c r="K208" s="206"/>
      <c r="L208" s="206"/>
      <c r="M208" s="89"/>
      <c r="N208" s="89"/>
      <c r="O208" s="103"/>
      <c r="P208" s="103"/>
      <c r="Q208" s="89"/>
      <c r="R208" s="89"/>
      <c r="S208" s="89"/>
    </row>
    <row r="209" spans="1:19" ht="12.5" x14ac:dyDescent="0.25">
      <c r="A209" s="63">
        <v>1762</v>
      </c>
      <c r="B209" s="70" t="s">
        <v>433</v>
      </c>
      <c r="C209" s="82" t="s">
        <v>45</v>
      </c>
      <c r="D209" s="82" t="s">
        <v>45</v>
      </c>
      <c r="E209" s="82" t="s">
        <v>45</v>
      </c>
      <c r="F209" s="82" t="s">
        <v>45</v>
      </c>
      <c r="G209" s="82" t="s">
        <v>45</v>
      </c>
      <c r="H209" s="82" t="s">
        <v>45</v>
      </c>
      <c r="I209" s="82" t="s">
        <v>45</v>
      </c>
      <c r="J209" s="82" t="s">
        <v>45</v>
      </c>
      <c r="K209" s="138"/>
      <c r="L209" s="138"/>
    </row>
    <row r="210" spans="1:19" ht="12.5" x14ac:dyDescent="0.25">
      <c r="A210" s="63">
        <v>1763</v>
      </c>
      <c r="B210" s="70" t="s">
        <v>434</v>
      </c>
      <c r="C210" s="82" t="s">
        <v>45</v>
      </c>
      <c r="D210" s="82" t="s">
        <v>45</v>
      </c>
      <c r="E210" s="82" t="s">
        <v>45</v>
      </c>
      <c r="F210" s="82" t="s">
        <v>45</v>
      </c>
      <c r="G210" s="82" t="s">
        <v>45</v>
      </c>
      <c r="H210" s="82" t="s">
        <v>45</v>
      </c>
      <c r="I210" s="82" t="s">
        <v>45</v>
      </c>
      <c r="J210" s="82" t="s">
        <v>45</v>
      </c>
      <c r="K210" s="138"/>
      <c r="L210" s="138"/>
    </row>
    <row r="211" spans="1:19" ht="12.5" x14ac:dyDescent="0.25">
      <c r="A211" s="63">
        <v>1764</v>
      </c>
      <c r="B211" s="70" t="s">
        <v>435</v>
      </c>
      <c r="C211" s="82" t="s">
        <v>45</v>
      </c>
      <c r="D211" s="82">
        <v>1</v>
      </c>
      <c r="E211" s="82" t="s">
        <v>45</v>
      </c>
      <c r="F211" s="82" t="s">
        <v>45</v>
      </c>
      <c r="G211" s="82" t="s">
        <v>45</v>
      </c>
      <c r="H211" s="82" t="s">
        <v>45</v>
      </c>
      <c r="I211" s="82" t="s">
        <v>45</v>
      </c>
      <c r="J211" s="82">
        <v>1</v>
      </c>
      <c r="K211" s="138"/>
      <c r="L211" s="138"/>
    </row>
    <row r="212" spans="1:19" ht="12.5" x14ac:dyDescent="0.25">
      <c r="A212" s="63">
        <v>1765</v>
      </c>
      <c r="B212" s="70" t="s">
        <v>436</v>
      </c>
      <c r="C212" s="82" t="s">
        <v>45</v>
      </c>
      <c r="D212" s="82">
        <v>8</v>
      </c>
      <c r="E212" s="82" t="s">
        <v>45</v>
      </c>
      <c r="F212" s="82" t="s">
        <v>45</v>
      </c>
      <c r="G212" s="82" t="s">
        <v>45</v>
      </c>
      <c r="H212" s="82" t="s">
        <v>45</v>
      </c>
      <c r="I212" s="82" t="s">
        <v>45</v>
      </c>
      <c r="J212" s="82">
        <v>8</v>
      </c>
      <c r="K212" s="138"/>
      <c r="L212" s="138"/>
    </row>
    <row r="213" spans="1:19" ht="12.5" x14ac:dyDescent="0.25">
      <c r="A213" s="63">
        <v>1766</v>
      </c>
      <c r="B213" s="70" t="s">
        <v>437</v>
      </c>
      <c r="C213" s="82" t="s">
        <v>45</v>
      </c>
      <c r="D213" s="82">
        <v>6</v>
      </c>
      <c r="E213" s="82" t="s">
        <v>45</v>
      </c>
      <c r="F213" s="82" t="s">
        <v>45</v>
      </c>
      <c r="G213" s="82" t="s">
        <v>45</v>
      </c>
      <c r="H213" s="82" t="s">
        <v>45</v>
      </c>
      <c r="I213" s="82" t="s">
        <v>45</v>
      </c>
      <c r="J213" s="82">
        <v>6</v>
      </c>
      <c r="K213" s="138"/>
      <c r="L213" s="138"/>
    </row>
    <row r="214" spans="1:19" ht="12.5" x14ac:dyDescent="0.25">
      <c r="A214" s="63">
        <v>1780</v>
      </c>
      <c r="B214" s="70" t="s">
        <v>438</v>
      </c>
      <c r="C214" s="82">
        <v>1</v>
      </c>
      <c r="D214" s="82">
        <v>275</v>
      </c>
      <c r="E214" s="82">
        <v>56</v>
      </c>
      <c r="F214" s="82" t="s">
        <v>45</v>
      </c>
      <c r="G214" s="82" t="s">
        <v>45</v>
      </c>
      <c r="H214" s="82" t="s">
        <v>45</v>
      </c>
      <c r="I214" s="82" t="s">
        <v>45</v>
      </c>
      <c r="J214" s="82">
        <v>332</v>
      </c>
      <c r="K214" s="138"/>
      <c r="L214" s="138"/>
    </row>
    <row r="215" spans="1:19" ht="12.5" x14ac:dyDescent="0.25">
      <c r="A215" s="63">
        <v>1781</v>
      </c>
      <c r="B215" s="70" t="s">
        <v>439</v>
      </c>
      <c r="C215" s="82" t="s">
        <v>45</v>
      </c>
      <c r="D215" s="82">
        <v>67</v>
      </c>
      <c r="E215" s="82" t="s">
        <v>45</v>
      </c>
      <c r="F215" s="82" t="s">
        <v>45</v>
      </c>
      <c r="G215" s="82" t="s">
        <v>45</v>
      </c>
      <c r="H215" s="82" t="s">
        <v>45</v>
      </c>
      <c r="I215" s="82" t="s">
        <v>45</v>
      </c>
      <c r="J215" s="82">
        <v>67</v>
      </c>
      <c r="K215" s="138"/>
      <c r="L215" s="138"/>
    </row>
    <row r="216" spans="1:19" ht="12.5" x14ac:dyDescent="0.25">
      <c r="A216" s="63">
        <v>1782</v>
      </c>
      <c r="B216" s="70" t="s">
        <v>440</v>
      </c>
      <c r="C216" s="82" t="s">
        <v>45</v>
      </c>
      <c r="D216" s="82" t="s">
        <v>45</v>
      </c>
      <c r="E216" s="82" t="s">
        <v>45</v>
      </c>
      <c r="F216" s="82" t="s">
        <v>45</v>
      </c>
      <c r="G216" s="82" t="s">
        <v>45</v>
      </c>
      <c r="H216" s="82" t="s">
        <v>45</v>
      </c>
      <c r="I216" s="82" t="s">
        <v>45</v>
      </c>
      <c r="J216" s="82" t="s">
        <v>45</v>
      </c>
      <c r="K216" s="138"/>
      <c r="L216" s="138"/>
    </row>
    <row r="217" spans="1:19" ht="12.5" x14ac:dyDescent="0.25">
      <c r="A217" s="63">
        <v>1783</v>
      </c>
      <c r="B217" s="70" t="s">
        <v>441</v>
      </c>
      <c r="C217" s="82" t="s">
        <v>45</v>
      </c>
      <c r="D217" s="82">
        <v>2</v>
      </c>
      <c r="E217" s="82" t="s">
        <v>45</v>
      </c>
      <c r="F217" s="82" t="s">
        <v>45</v>
      </c>
      <c r="G217" s="82" t="s">
        <v>45</v>
      </c>
      <c r="H217" s="82" t="s">
        <v>45</v>
      </c>
      <c r="I217" s="82" t="s">
        <v>45</v>
      </c>
      <c r="J217" s="82">
        <v>2</v>
      </c>
      <c r="K217" s="138"/>
      <c r="L217" s="138"/>
    </row>
    <row r="218" spans="1:19" ht="12.5" x14ac:dyDescent="0.25">
      <c r="A218" s="63">
        <v>1784</v>
      </c>
      <c r="B218" s="70" t="s">
        <v>442</v>
      </c>
      <c r="C218" s="82" t="s">
        <v>45</v>
      </c>
      <c r="D218" s="82">
        <v>9</v>
      </c>
      <c r="E218" s="82" t="s">
        <v>45</v>
      </c>
      <c r="F218" s="82" t="s">
        <v>45</v>
      </c>
      <c r="G218" s="82" t="s">
        <v>45</v>
      </c>
      <c r="H218" s="82" t="s">
        <v>45</v>
      </c>
      <c r="I218" s="82" t="s">
        <v>45</v>
      </c>
      <c r="J218" s="82">
        <v>9</v>
      </c>
      <c r="K218" s="138"/>
      <c r="L218" s="138"/>
    </row>
    <row r="219" spans="1:19" ht="12.5" x14ac:dyDescent="0.25">
      <c r="A219" s="63">
        <v>1785</v>
      </c>
      <c r="B219" s="70" t="s">
        <v>443</v>
      </c>
      <c r="C219" s="82" t="s">
        <v>45</v>
      </c>
      <c r="D219" s="82">
        <v>35</v>
      </c>
      <c r="E219" s="82" t="s">
        <v>45</v>
      </c>
      <c r="F219" s="82" t="s">
        <v>45</v>
      </c>
      <c r="G219" s="82" t="s">
        <v>45</v>
      </c>
      <c r="H219" s="82" t="s">
        <v>45</v>
      </c>
      <c r="I219" s="82" t="s">
        <v>45</v>
      </c>
      <c r="J219" s="82">
        <v>35</v>
      </c>
      <c r="K219" s="138"/>
      <c r="L219" s="138"/>
    </row>
    <row r="220" spans="1:19" s="85" customFormat="1" ht="17.25" customHeight="1" x14ac:dyDescent="0.25">
      <c r="A220" s="86" t="s">
        <v>444</v>
      </c>
      <c r="B220" s="124"/>
      <c r="C220" s="88">
        <v>1</v>
      </c>
      <c r="D220" s="88">
        <v>410</v>
      </c>
      <c r="E220" s="88">
        <v>56</v>
      </c>
      <c r="F220" s="88" t="s">
        <v>45</v>
      </c>
      <c r="G220" s="89" t="s">
        <v>45</v>
      </c>
      <c r="H220" s="89" t="s">
        <v>45</v>
      </c>
      <c r="I220" s="89" t="s">
        <v>45</v>
      </c>
      <c r="J220" s="89">
        <v>467</v>
      </c>
      <c r="K220" s="206"/>
      <c r="L220" s="206"/>
      <c r="M220" s="89"/>
      <c r="N220" s="89"/>
      <c r="O220" s="103"/>
      <c r="P220" s="103"/>
      <c r="Q220" s="89"/>
      <c r="R220" s="89"/>
      <c r="S220" s="89"/>
    </row>
    <row r="221" spans="1:19" ht="12.5" x14ac:dyDescent="0.25">
      <c r="A221" s="63">
        <v>1814</v>
      </c>
      <c r="B221" s="70" t="s">
        <v>445</v>
      </c>
      <c r="C221" s="82" t="s">
        <v>45</v>
      </c>
      <c r="D221" s="82">
        <v>2</v>
      </c>
      <c r="E221" s="82" t="s">
        <v>45</v>
      </c>
      <c r="F221" s="82" t="s">
        <v>45</v>
      </c>
      <c r="G221" s="82" t="s">
        <v>45</v>
      </c>
      <c r="H221" s="82" t="s">
        <v>45</v>
      </c>
      <c r="I221" s="82" t="s">
        <v>45</v>
      </c>
      <c r="J221" s="82">
        <v>2</v>
      </c>
      <c r="K221" s="138"/>
      <c r="L221" s="138"/>
    </row>
    <row r="222" spans="1:19" ht="12.5" x14ac:dyDescent="0.25">
      <c r="A222" s="63">
        <v>1860</v>
      </c>
      <c r="B222" s="70" t="s">
        <v>446</v>
      </c>
      <c r="C222" s="82" t="s">
        <v>45</v>
      </c>
      <c r="D222" s="82" t="s">
        <v>45</v>
      </c>
      <c r="E222" s="82" t="s">
        <v>45</v>
      </c>
      <c r="F222" s="82" t="s">
        <v>45</v>
      </c>
      <c r="G222" s="82" t="s">
        <v>45</v>
      </c>
      <c r="H222" s="82" t="s">
        <v>45</v>
      </c>
      <c r="I222" s="82" t="s">
        <v>45</v>
      </c>
      <c r="J222" s="82" t="s">
        <v>45</v>
      </c>
      <c r="K222" s="138"/>
      <c r="L222" s="138"/>
    </row>
    <row r="223" spans="1:19" ht="12.5" x14ac:dyDescent="0.25">
      <c r="A223" s="63">
        <v>1861</v>
      </c>
      <c r="B223" s="70" t="s">
        <v>447</v>
      </c>
      <c r="C223" s="82" t="s">
        <v>45</v>
      </c>
      <c r="D223" s="82">
        <v>9</v>
      </c>
      <c r="E223" s="82" t="s">
        <v>45</v>
      </c>
      <c r="F223" s="82" t="s">
        <v>45</v>
      </c>
      <c r="G223" s="82" t="s">
        <v>45</v>
      </c>
      <c r="H223" s="82" t="s">
        <v>45</v>
      </c>
      <c r="I223" s="82" t="s">
        <v>45</v>
      </c>
      <c r="J223" s="82">
        <v>9</v>
      </c>
      <c r="K223" s="138"/>
      <c r="L223" s="138"/>
    </row>
    <row r="224" spans="1:19" ht="12.5" x14ac:dyDescent="0.25">
      <c r="A224" s="63">
        <v>1862</v>
      </c>
      <c r="B224" s="70" t="s">
        <v>448</v>
      </c>
      <c r="C224" s="82" t="s">
        <v>45</v>
      </c>
      <c r="D224" s="82">
        <v>3</v>
      </c>
      <c r="E224" s="82" t="s">
        <v>45</v>
      </c>
      <c r="F224" s="82" t="s">
        <v>45</v>
      </c>
      <c r="G224" s="82" t="s">
        <v>45</v>
      </c>
      <c r="H224" s="82" t="s">
        <v>45</v>
      </c>
      <c r="I224" s="82" t="s">
        <v>45</v>
      </c>
      <c r="J224" s="82">
        <v>3</v>
      </c>
      <c r="K224" s="138"/>
      <c r="L224" s="138"/>
    </row>
    <row r="225" spans="1:19" ht="12.5" x14ac:dyDescent="0.25">
      <c r="A225" s="63">
        <v>1863</v>
      </c>
      <c r="B225" s="70" t="s">
        <v>449</v>
      </c>
      <c r="C225" s="82" t="s">
        <v>45</v>
      </c>
      <c r="D225" s="82" t="s">
        <v>45</v>
      </c>
      <c r="E225" s="82" t="s">
        <v>45</v>
      </c>
      <c r="F225" s="82" t="s">
        <v>45</v>
      </c>
      <c r="G225" s="82" t="s">
        <v>45</v>
      </c>
      <c r="H225" s="82" t="s">
        <v>45</v>
      </c>
      <c r="I225" s="82" t="s">
        <v>45</v>
      </c>
      <c r="J225" s="82" t="s">
        <v>45</v>
      </c>
      <c r="K225" s="138"/>
      <c r="L225" s="138"/>
    </row>
    <row r="226" spans="1:19" ht="12.5" x14ac:dyDescent="0.25">
      <c r="A226" s="63">
        <v>1864</v>
      </c>
      <c r="B226" s="70" t="s">
        <v>450</v>
      </c>
      <c r="C226" s="82" t="s">
        <v>45</v>
      </c>
      <c r="D226" s="82" t="s">
        <v>45</v>
      </c>
      <c r="E226" s="82" t="s">
        <v>45</v>
      </c>
      <c r="F226" s="82" t="s">
        <v>45</v>
      </c>
      <c r="G226" s="82" t="s">
        <v>45</v>
      </c>
      <c r="H226" s="82" t="s">
        <v>45</v>
      </c>
      <c r="I226" s="82" t="s">
        <v>45</v>
      </c>
      <c r="J226" s="82" t="s">
        <v>45</v>
      </c>
      <c r="K226" s="138"/>
      <c r="L226" s="138"/>
    </row>
    <row r="227" spans="1:19" ht="12.5" x14ac:dyDescent="0.25">
      <c r="A227" s="63">
        <v>1880</v>
      </c>
      <c r="B227" s="70" t="s">
        <v>451</v>
      </c>
      <c r="C227" s="82">
        <v>1</v>
      </c>
      <c r="D227" s="82">
        <v>27</v>
      </c>
      <c r="E227" s="82" t="s">
        <v>45</v>
      </c>
      <c r="F227" s="82" t="s">
        <v>45</v>
      </c>
      <c r="G227" s="82">
        <v>1</v>
      </c>
      <c r="H227" s="82" t="s">
        <v>45</v>
      </c>
      <c r="I227" s="82" t="s">
        <v>45</v>
      </c>
      <c r="J227" s="82">
        <v>29</v>
      </c>
      <c r="K227" s="138"/>
      <c r="L227" s="138"/>
    </row>
    <row r="228" spans="1:19" ht="12.5" x14ac:dyDescent="0.25">
      <c r="A228" s="63">
        <v>1881</v>
      </c>
      <c r="B228" s="70" t="s">
        <v>452</v>
      </c>
      <c r="C228" s="82" t="s">
        <v>45</v>
      </c>
      <c r="D228" s="82">
        <v>5</v>
      </c>
      <c r="E228" s="82" t="s">
        <v>45</v>
      </c>
      <c r="F228" s="82" t="s">
        <v>45</v>
      </c>
      <c r="G228" s="82" t="s">
        <v>45</v>
      </c>
      <c r="H228" s="82" t="s">
        <v>45</v>
      </c>
      <c r="I228" s="82" t="s">
        <v>45</v>
      </c>
      <c r="J228" s="82">
        <v>5</v>
      </c>
      <c r="K228" s="138"/>
      <c r="L228" s="138"/>
    </row>
    <row r="229" spans="1:19" ht="12.5" x14ac:dyDescent="0.25">
      <c r="A229" s="63">
        <v>1882</v>
      </c>
      <c r="B229" s="70" t="s">
        <v>453</v>
      </c>
      <c r="C229" s="82">
        <v>1</v>
      </c>
      <c r="D229" s="82">
        <v>6</v>
      </c>
      <c r="E229" s="82" t="s">
        <v>45</v>
      </c>
      <c r="F229" s="82" t="s">
        <v>45</v>
      </c>
      <c r="G229" s="82" t="s">
        <v>45</v>
      </c>
      <c r="H229" s="82" t="s">
        <v>45</v>
      </c>
      <c r="I229" s="82" t="s">
        <v>45</v>
      </c>
      <c r="J229" s="82">
        <v>7</v>
      </c>
      <c r="K229" s="138"/>
      <c r="L229" s="138"/>
    </row>
    <row r="230" spans="1:19" ht="12.5" x14ac:dyDescent="0.25">
      <c r="A230" s="63">
        <v>1883</v>
      </c>
      <c r="B230" s="70" t="s">
        <v>454</v>
      </c>
      <c r="C230" s="82" t="s">
        <v>45</v>
      </c>
      <c r="D230" s="82">
        <v>1</v>
      </c>
      <c r="E230" s="82" t="s">
        <v>45</v>
      </c>
      <c r="F230" s="82" t="s">
        <v>45</v>
      </c>
      <c r="G230" s="82" t="s">
        <v>45</v>
      </c>
      <c r="H230" s="82" t="s">
        <v>45</v>
      </c>
      <c r="I230" s="82" t="s">
        <v>45</v>
      </c>
      <c r="J230" s="82">
        <v>1</v>
      </c>
      <c r="K230" s="138"/>
      <c r="L230" s="138"/>
    </row>
    <row r="231" spans="1:19" s="85" customFormat="1" ht="12" customHeight="1" x14ac:dyDescent="0.25">
      <c r="A231" s="63">
        <v>1884</v>
      </c>
      <c r="B231" s="70" t="s">
        <v>455</v>
      </c>
      <c r="C231" s="82" t="s">
        <v>45</v>
      </c>
      <c r="D231" s="82">
        <v>15</v>
      </c>
      <c r="E231" s="82" t="s">
        <v>45</v>
      </c>
      <c r="F231" s="82" t="s">
        <v>45</v>
      </c>
      <c r="G231" s="82" t="s">
        <v>45</v>
      </c>
      <c r="H231" s="82" t="s">
        <v>45</v>
      </c>
      <c r="I231" s="82" t="s">
        <v>45</v>
      </c>
      <c r="J231" s="82">
        <v>15</v>
      </c>
      <c r="K231" s="206"/>
      <c r="L231" s="206"/>
      <c r="M231" s="89"/>
      <c r="N231" s="89"/>
      <c r="O231" s="103"/>
      <c r="P231" s="103"/>
      <c r="Q231" s="89"/>
      <c r="R231" s="89"/>
      <c r="S231" s="89"/>
    </row>
    <row r="232" spans="1:19" ht="12.5" x14ac:dyDescent="0.25">
      <c r="A232" s="63">
        <v>1885</v>
      </c>
      <c r="B232" s="70" t="s">
        <v>456</v>
      </c>
      <c r="C232" s="82" t="s">
        <v>45</v>
      </c>
      <c r="D232" s="82">
        <v>5</v>
      </c>
      <c r="E232" s="82" t="s">
        <v>45</v>
      </c>
      <c r="F232" s="82" t="s">
        <v>45</v>
      </c>
      <c r="G232" s="82" t="s">
        <v>45</v>
      </c>
      <c r="H232" s="82" t="s">
        <v>45</v>
      </c>
      <c r="I232" s="82" t="s">
        <v>45</v>
      </c>
      <c r="J232" s="82">
        <v>5</v>
      </c>
      <c r="K232" s="138"/>
      <c r="L232" s="138"/>
    </row>
    <row r="233" spans="1:19" ht="18.75" customHeight="1" x14ac:dyDescent="0.25">
      <c r="A233" s="86" t="s">
        <v>457</v>
      </c>
      <c r="B233" s="70"/>
      <c r="C233" s="88">
        <v>2</v>
      </c>
      <c r="D233" s="88">
        <v>73</v>
      </c>
      <c r="E233" s="88" t="s">
        <v>45</v>
      </c>
      <c r="F233" s="88" t="s">
        <v>45</v>
      </c>
      <c r="G233" s="89">
        <v>1</v>
      </c>
      <c r="H233" s="89" t="s">
        <v>45</v>
      </c>
      <c r="I233" s="88" t="s">
        <v>45</v>
      </c>
      <c r="J233" s="88">
        <v>76</v>
      </c>
      <c r="K233" s="138"/>
      <c r="L233" s="138"/>
    </row>
    <row r="234" spans="1:19" ht="12.5" x14ac:dyDescent="0.25">
      <c r="A234" s="63">
        <v>1904</v>
      </c>
      <c r="B234" s="70" t="s">
        <v>458</v>
      </c>
      <c r="C234" s="82" t="s">
        <v>45</v>
      </c>
      <c r="D234" s="82">
        <v>9</v>
      </c>
      <c r="E234" s="82" t="s">
        <v>45</v>
      </c>
      <c r="F234" s="82" t="s">
        <v>45</v>
      </c>
      <c r="G234" s="82" t="s">
        <v>45</v>
      </c>
      <c r="H234" s="82" t="s">
        <v>45</v>
      </c>
      <c r="I234" s="82" t="s">
        <v>45</v>
      </c>
      <c r="J234" s="82">
        <v>9</v>
      </c>
      <c r="K234" s="138"/>
      <c r="L234" s="138"/>
    </row>
    <row r="235" spans="1:19" ht="12.5" x14ac:dyDescent="0.25">
      <c r="A235" s="63">
        <v>1907</v>
      </c>
      <c r="B235" s="70" t="s">
        <v>459</v>
      </c>
      <c r="C235" s="82" t="s">
        <v>45</v>
      </c>
      <c r="D235" s="82" t="s">
        <v>45</v>
      </c>
      <c r="E235" s="82" t="s">
        <v>45</v>
      </c>
      <c r="F235" s="82" t="s">
        <v>45</v>
      </c>
      <c r="G235" s="82" t="s">
        <v>45</v>
      </c>
      <c r="H235" s="82" t="s">
        <v>45</v>
      </c>
      <c r="I235" s="82" t="s">
        <v>45</v>
      </c>
      <c r="J235" s="82" t="s">
        <v>45</v>
      </c>
      <c r="K235" s="138"/>
      <c r="L235" s="138"/>
    </row>
    <row r="236" spans="1:19" ht="12.5" x14ac:dyDescent="0.25">
      <c r="A236" s="63">
        <v>1960</v>
      </c>
      <c r="B236" s="70" t="s">
        <v>460</v>
      </c>
      <c r="C236" s="82" t="s">
        <v>45</v>
      </c>
      <c r="D236" s="82" t="s">
        <v>45</v>
      </c>
      <c r="E236" s="82" t="s">
        <v>45</v>
      </c>
      <c r="F236" s="82" t="s">
        <v>45</v>
      </c>
      <c r="G236" s="82" t="s">
        <v>45</v>
      </c>
      <c r="H236" s="82" t="s">
        <v>45</v>
      </c>
      <c r="I236" s="82" t="s">
        <v>45</v>
      </c>
      <c r="J236" s="82" t="s">
        <v>45</v>
      </c>
      <c r="K236" s="138"/>
      <c r="L236" s="138"/>
    </row>
    <row r="237" spans="1:19" ht="12.5" x14ac:dyDescent="0.25">
      <c r="A237" s="63">
        <v>1961</v>
      </c>
      <c r="B237" s="70" t="s">
        <v>461</v>
      </c>
      <c r="C237" s="82" t="s">
        <v>45</v>
      </c>
      <c r="D237" s="82" t="s">
        <v>45</v>
      </c>
      <c r="E237" s="82" t="s">
        <v>45</v>
      </c>
      <c r="F237" s="82" t="s">
        <v>45</v>
      </c>
      <c r="G237" s="82" t="s">
        <v>45</v>
      </c>
      <c r="H237" s="82" t="s">
        <v>45</v>
      </c>
      <c r="I237" s="82" t="s">
        <v>45</v>
      </c>
      <c r="J237" s="82" t="s">
        <v>45</v>
      </c>
      <c r="K237" s="138"/>
      <c r="L237" s="138"/>
    </row>
    <row r="238" spans="1:19" ht="12.5" x14ac:dyDescent="0.25">
      <c r="A238" s="63">
        <v>1962</v>
      </c>
      <c r="B238" s="70" t="s">
        <v>462</v>
      </c>
      <c r="C238" s="82" t="s">
        <v>45</v>
      </c>
      <c r="D238" s="82" t="s">
        <v>45</v>
      </c>
      <c r="E238" s="82" t="s">
        <v>45</v>
      </c>
      <c r="F238" s="82" t="s">
        <v>45</v>
      </c>
      <c r="G238" s="82" t="s">
        <v>45</v>
      </c>
      <c r="H238" s="82" t="s">
        <v>45</v>
      </c>
      <c r="I238" s="82" t="s">
        <v>45</v>
      </c>
      <c r="J238" s="82" t="s">
        <v>45</v>
      </c>
      <c r="K238" s="138"/>
      <c r="L238" s="138"/>
    </row>
    <row r="239" spans="1:19" ht="12.5" x14ac:dyDescent="0.25">
      <c r="A239" s="63">
        <v>1980</v>
      </c>
      <c r="B239" s="70" t="s">
        <v>463</v>
      </c>
      <c r="C239" s="82" t="s">
        <v>45</v>
      </c>
      <c r="D239" s="82">
        <v>298</v>
      </c>
      <c r="E239" s="82">
        <v>24</v>
      </c>
      <c r="F239" s="82" t="s">
        <v>45</v>
      </c>
      <c r="G239" s="82" t="s">
        <v>45</v>
      </c>
      <c r="H239" s="82">
        <v>293</v>
      </c>
      <c r="I239" s="82" t="s">
        <v>45</v>
      </c>
      <c r="J239" s="82">
        <v>615</v>
      </c>
      <c r="K239" s="138"/>
      <c r="L239" s="138"/>
    </row>
    <row r="240" spans="1:19" ht="12.5" x14ac:dyDescent="0.25">
      <c r="A240" s="63">
        <v>1981</v>
      </c>
      <c r="B240" s="70" t="s">
        <v>464</v>
      </c>
      <c r="C240" s="82" t="s">
        <v>45</v>
      </c>
      <c r="D240" s="82" t="s">
        <v>45</v>
      </c>
      <c r="E240" s="82" t="s">
        <v>45</v>
      </c>
      <c r="F240" s="82" t="s">
        <v>45</v>
      </c>
      <c r="G240" s="82" t="s">
        <v>45</v>
      </c>
      <c r="H240" s="82" t="s">
        <v>45</v>
      </c>
      <c r="I240" s="82" t="s">
        <v>45</v>
      </c>
      <c r="J240" s="82" t="s">
        <v>45</v>
      </c>
      <c r="K240" s="138"/>
      <c r="L240" s="138"/>
    </row>
    <row r="241" spans="1:19" ht="12.5" x14ac:dyDescent="0.25">
      <c r="A241" s="63">
        <v>1982</v>
      </c>
      <c r="B241" s="70" t="s">
        <v>465</v>
      </c>
      <c r="C241" s="82" t="s">
        <v>45</v>
      </c>
      <c r="D241" s="82">
        <v>1</v>
      </c>
      <c r="E241" s="82" t="s">
        <v>45</v>
      </c>
      <c r="F241" s="82" t="s">
        <v>45</v>
      </c>
      <c r="G241" s="82" t="s">
        <v>45</v>
      </c>
      <c r="H241" s="82" t="s">
        <v>45</v>
      </c>
      <c r="I241" s="82" t="s">
        <v>45</v>
      </c>
      <c r="J241" s="82">
        <v>1</v>
      </c>
      <c r="K241" s="138"/>
      <c r="L241" s="138"/>
    </row>
    <row r="242" spans="1:19" ht="12.5" x14ac:dyDescent="0.25">
      <c r="A242" s="63">
        <v>1983</v>
      </c>
      <c r="B242" s="70" t="s">
        <v>466</v>
      </c>
      <c r="C242" s="82" t="s">
        <v>45</v>
      </c>
      <c r="D242" s="82" t="s">
        <v>45</v>
      </c>
      <c r="E242" s="82" t="s">
        <v>45</v>
      </c>
      <c r="F242" s="82" t="s">
        <v>45</v>
      </c>
      <c r="G242" s="82" t="s">
        <v>45</v>
      </c>
      <c r="H242" s="82" t="s">
        <v>45</v>
      </c>
      <c r="I242" s="82" t="s">
        <v>45</v>
      </c>
      <c r="J242" s="82" t="s">
        <v>45</v>
      </c>
      <c r="K242" s="138"/>
      <c r="L242" s="138"/>
    </row>
    <row r="243" spans="1:19" ht="12.5" x14ac:dyDescent="0.25">
      <c r="A243" s="63">
        <v>1984</v>
      </c>
      <c r="B243" s="70" t="s">
        <v>467</v>
      </c>
      <c r="C243" s="82" t="s">
        <v>45</v>
      </c>
      <c r="D243" s="82">
        <v>7</v>
      </c>
      <c r="E243" s="82" t="s">
        <v>45</v>
      </c>
      <c r="F243" s="82" t="s">
        <v>45</v>
      </c>
      <c r="G243" s="82" t="s">
        <v>45</v>
      </c>
      <c r="H243" s="82" t="s">
        <v>45</v>
      </c>
      <c r="I243" s="82" t="s">
        <v>45</v>
      </c>
      <c r="J243" s="82">
        <v>7</v>
      </c>
      <c r="K243" s="138"/>
      <c r="L243" s="138"/>
    </row>
    <row r="244" spans="1:19" ht="18.75" customHeight="1" x14ac:dyDescent="0.25">
      <c r="A244" s="86" t="s">
        <v>468</v>
      </c>
      <c r="B244" s="70"/>
      <c r="C244" s="88" t="s">
        <v>45</v>
      </c>
      <c r="D244" s="88">
        <v>315</v>
      </c>
      <c r="E244" s="88">
        <v>24</v>
      </c>
      <c r="F244" s="88" t="s">
        <v>45</v>
      </c>
      <c r="G244" s="88" t="s">
        <v>45</v>
      </c>
      <c r="H244" s="88">
        <v>293</v>
      </c>
      <c r="I244" s="88" t="s">
        <v>45</v>
      </c>
      <c r="J244" s="88">
        <v>632</v>
      </c>
      <c r="K244" s="138"/>
      <c r="L244" s="138"/>
    </row>
    <row r="245" spans="1:19" s="85" customFormat="1" ht="12.75" customHeight="1" x14ac:dyDescent="0.25">
      <c r="A245" s="63">
        <v>2021</v>
      </c>
      <c r="B245" s="70" t="s">
        <v>469</v>
      </c>
      <c r="C245" s="82" t="s">
        <v>45</v>
      </c>
      <c r="D245" s="82" t="s">
        <v>45</v>
      </c>
      <c r="E245" s="82" t="s">
        <v>45</v>
      </c>
      <c r="F245" s="82" t="s">
        <v>45</v>
      </c>
      <c r="G245" s="82" t="s">
        <v>45</v>
      </c>
      <c r="H245" s="82" t="s">
        <v>45</v>
      </c>
      <c r="I245" s="82" t="s">
        <v>45</v>
      </c>
      <c r="J245" s="82" t="s">
        <v>45</v>
      </c>
      <c r="K245" s="206"/>
      <c r="L245" s="206"/>
      <c r="M245" s="89"/>
      <c r="N245" s="89"/>
      <c r="O245" s="103"/>
      <c r="P245" s="103"/>
      <c r="Q245" s="89"/>
      <c r="R245" s="89"/>
      <c r="S245" s="89"/>
    </row>
    <row r="246" spans="1:19" ht="12.5" x14ac:dyDescent="0.25">
      <c r="A246" s="63">
        <v>2023</v>
      </c>
      <c r="B246" s="70" t="s">
        <v>470</v>
      </c>
      <c r="C246" s="82" t="s">
        <v>45</v>
      </c>
      <c r="D246" s="82">
        <v>39</v>
      </c>
      <c r="E246" s="82" t="s">
        <v>45</v>
      </c>
      <c r="F246" s="82" t="s">
        <v>45</v>
      </c>
      <c r="G246" s="82" t="s">
        <v>45</v>
      </c>
      <c r="H246" s="82" t="s">
        <v>45</v>
      </c>
      <c r="I246" s="82" t="s">
        <v>45</v>
      </c>
      <c r="J246" s="82">
        <v>39</v>
      </c>
      <c r="K246" s="138"/>
      <c r="L246" s="138"/>
    </row>
    <row r="247" spans="1:19" ht="12.5" x14ac:dyDescent="0.25">
      <c r="A247" s="63">
        <v>2026</v>
      </c>
      <c r="B247" s="70" t="s">
        <v>471</v>
      </c>
      <c r="C247" s="82" t="s">
        <v>45</v>
      </c>
      <c r="D247" s="82">
        <v>1</v>
      </c>
      <c r="E247" s="82" t="s">
        <v>45</v>
      </c>
      <c r="F247" s="82" t="s">
        <v>45</v>
      </c>
      <c r="G247" s="82" t="s">
        <v>45</v>
      </c>
      <c r="H247" s="82" t="s">
        <v>45</v>
      </c>
      <c r="I247" s="82" t="s">
        <v>45</v>
      </c>
      <c r="J247" s="82">
        <v>1</v>
      </c>
      <c r="K247" s="138"/>
      <c r="L247" s="138"/>
    </row>
    <row r="248" spans="1:19" ht="12.5" x14ac:dyDescent="0.25">
      <c r="A248" s="63">
        <v>2029</v>
      </c>
      <c r="B248" s="70" t="s">
        <v>472</v>
      </c>
      <c r="C248" s="82" t="s">
        <v>45</v>
      </c>
      <c r="D248" s="82" t="s">
        <v>45</v>
      </c>
      <c r="E248" s="82" t="s">
        <v>45</v>
      </c>
      <c r="F248" s="82" t="s">
        <v>45</v>
      </c>
      <c r="G248" s="82" t="s">
        <v>45</v>
      </c>
      <c r="H248" s="82" t="s">
        <v>45</v>
      </c>
      <c r="I248" s="82" t="s">
        <v>45</v>
      </c>
      <c r="J248" s="82" t="s">
        <v>45</v>
      </c>
      <c r="K248" s="138"/>
      <c r="L248" s="138"/>
    </row>
    <row r="249" spans="1:19" ht="12.5" x14ac:dyDescent="0.25">
      <c r="A249" s="63">
        <v>2031</v>
      </c>
      <c r="B249" s="70" t="s">
        <v>473</v>
      </c>
      <c r="C249" s="82" t="s">
        <v>45</v>
      </c>
      <c r="D249" s="82">
        <v>2</v>
      </c>
      <c r="E249" s="82" t="s">
        <v>45</v>
      </c>
      <c r="F249" s="82" t="s">
        <v>45</v>
      </c>
      <c r="G249" s="82" t="s">
        <v>45</v>
      </c>
      <c r="H249" s="82" t="s">
        <v>45</v>
      </c>
      <c r="I249" s="82" t="s">
        <v>45</v>
      </c>
      <c r="J249" s="82">
        <v>2</v>
      </c>
      <c r="K249" s="138"/>
      <c r="L249" s="138"/>
    </row>
    <row r="250" spans="1:19" ht="12.5" x14ac:dyDescent="0.25">
      <c r="A250" s="63">
        <v>2034</v>
      </c>
      <c r="B250" s="70" t="s">
        <v>474</v>
      </c>
      <c r="C250" s="82" t="s">
        <v>45</v>
      </c>
      <c r="D250" s="82" t="s">
        <v>45</v>
      </c>
      <c r="E250" s="82" t="s">
        <v>45</v>
      </c>
      <c r="F250" s="82" t="s">
        <v>45</v>
      </c>
      <c r="G250" s="82" t="s">
        <v>45</v>
      </c>
      <c r="H250" s="82" t="s">
        <v>45</v>
      </c>
      <c r="I250" s="82" t="s">
        <v>45</v>
      </c>
      <c r="J250" s="82" t="s">
        <v>45</v>
      </c>
      <c r="K250" s="138"/>
      <c r="L250" s="138"/>
    </row>
    <row r="251" spans="1:19" ht="12.5" x14ac:dyDescent="0.25">
      <c r="A251" s="63">
        <v>2039</v>
      </c>
      <c r="B251" s="70" t="s">
        <v>475</v>
      </c>
      <c r="C251" s="82" t="s">
        <v>45</v>
      </c>
      <c r="D251" s="82">
        <v>13</v>
      </c>
      <c r="E251" s="82" t="s">
        <v>45</v>
      </c>
      <c r="F251" s="82" t="s">
        <v>45</v>
      </c>
      <c r="G251" s="82" t="s">
        <v>45</v>
      </c>
      <c r="H251" s="82" t="s">
        <v>45</v>
      </c>
      <c r="I251" s="82" t="s">
        <v>45</v>
      </c>
      <c r="J251" s="82">
        <v>13</v>
      </c>
      <c r="K251" s="138"/>
      <c r="L251" s="138"/>
    </row>
    <row r="252" spans="1:19" ht="12.5" x14ac:dyDescent="0.25">
      <c r="A252" s="63">
        <v>2061</v>
      </c>
      <c r="B252" s="70" t="s">
        <v>476</v>
      </c>
      <c r="C252" s="82" t="s">
        <v>45</v>
      </c>
      <c r="D252" s="82" t="s">
        <v>45</v>
      </c>
      <c r="E252" s="82" t="s">
        <v>45</v>
      </c>
      <c r="F252" s="82" t="s">
        <v>45</v>
      </c>
      <c r="G252" s="82" t="s">
        <v>45</v>
      </c>
      <c r="H252" s="82" t="s">
        <v>45</v>
      </c>
      <c r="I252" s="82" t="s">
        <v>45</v>
      </c>
      <c r="J252" s="82" t="s">
        <v>45</v>
      </c>
      <c r="K252" s="138"/>
      <c r="L252" s="138"/>
    </row>
    <row r="253" spans="1:19" ht="12.5" x14ac:dyDescent="0.25">
      <c r="A253" s="63">
        <v>2062</v>
      </c>
      <c r="B253" s="70" t="s">
        <v>477</v>
      </c>
      <c r="C253" s="82" t="s">
        <v>45</v>
      </c>
      <c r="D253" s="82">
        <v>14</v>
      </c>
      <c r="E253" s="82" t="s">
        <v>45</v>
      </c>
      <c r="F253" s="82" t="s">
        <v>45</v>
      </c>
      <c r="G253" s="82" t="s">
        <v>45</v>
      </c>
      <c r="H253" s="82" t="s">
        <v>45</v>
      </c>
      <c r="I253" s="82" t="s">
        <v>45</v>
      </c>
      <c r="J253" s="82">
        <v>14</v>
      </c>
      <c r="K253" s="138"/>
      <c r="L253" s="138"/>
    </row>
    <row r="254" spans="1:19" ht="12.5" x14ac:dyDescent="0.25">
      <c r="A254" s="63">
        <v>2080</v>
      </c>
      <c r="B254" s="70" t="s">
        <v>478</v>
      </c>
      <c r="C254" s="82">
        <v>1</v>
      </c>
      <c r="D254" s="82">
        <v>95</v>
      </c>
      <c r="E254" s="82">
        <v>18</v>
      </c>
      <c r="F254" s="82">
        <v>14</v>
      </c>
      <c r="G254" s="82" t="s">
        <v>45</v>
      </c>
      <c r="H254" s="82" t="s">
        <v>45</v>
      </c>
      <c r="I254" s="82" t="s">
        <v>45</v>
      </c>
      <c r="J254" s="82">
        <v>128</v>
      </c>
      <c r="K254" s="138"/>
      <c r="L254" s="138"/>
    </row>
    <row r="255" spans="1:19" ht="12.5" x14ac:dyDescent="0.25">
      <c r="A255" s="63">
        <v>2081</v>
      </c>
      <c r="B255" s="70" t="s">
        <v>479</v>
      </c>
      <c r="C255" s="82" t="s">
        <v>45</v>
      </c>
      <c r="D255" s="82">
        <v>39</v>
      </c>
      <c r="E255" s="82">
        <v>9</v>
      </c>
      <c r="F255" s="82">
        <v>10</v>
      </c>
      <c r="G255" s="82" t="s">
        <v>45</v>
      </c>
      <c r="H255" s="82" t="s">
        <v>45</v>
      </c>
      <c r="I255" s="82" t="s">
        <v>45</v>
      </c>
      <c r="J255" s="82">
        <v>58</v>
      </c>
      <c r="K255" s="138"/>
      <c r="L255" s="138"/>
    </row>
    <row r="256" spans="1:19" s="85" customFormat="1" ht="13.5" customHeight="1" x14ac:dyDescent="0.25">
      <c r="A256" s="63">
        <v>2082</v>
      </c>
      <c r="B256" s="70" t="s">
        <v>480</v>
      </c>
      <c r="C256" s="82" t="s">
        <v>45</v>
      </c>
      <c r="D256" s="82" t="s">
        <v>45</v>
      </c>
      <c r="E256" s="82" t="s">
        <v>45</v>
      </c>
      <c r="F256" s="82" t="s">
        <v>45</v>
      </c>
      <c r="G256" s="82" t="s">
        <v>45</v>
      </c>
      <c r="H256" s="82" t="s">
        <v>45</v>
      </c>
      <c r="I256" s="82" t="s">
        <v>45</v>
      </c>
      <c r="J256" s="82" t="s">
        <v>45</v>
      </c>
      <c r="K256" s="206"/>
      <c r="L256" s="206"/>
      <c r="M256" s="89"/>
      <c r="N256" s="89"/>
      <c r="O256" s="103"/>
      <c r="P256" s="103"/>
      <c r="Q256" s="89"/>
      <c r="R256" s="89"/>
      <c r="S256" s="89"/>
    </row>
    <row r="257" spans="1:19" ht="12.5" x14ac:dyDescent="0.25">
      <c r="A257" s="63">
        <v>2083</v>
      </c>
      <c r="B257" s="70" t="s">
        <v>481</v>
      </c>
      <c r="C257" s="82" t="s">
        <v>45</v>
      </c>
      <c r="D257" s="82" t="s">
        <v>45</v>
      </c>
      <c r="E257" s="82" t="s">
        <v>45</v>
      </c>
      <c r="F257" s="82" t="s">
        <v>45</v>
      </c>
      <c r="G257" s="82" t="s">
        <v>45</v>
      </c>
      <c r="H257" s="82" t="s">
        <v>45</v>
      </c>
      <c r="I257" s="82" t="s">
        <v>45</v>
      </c>
      <c r="J257" s="82" t="s">
        <v>45</v>
      </c>
      <c r="K257" s="138"/>
      <c r="L257" s="138"/>
    </row>
    <row r="258" spans="1:19" ht="12.5" x14ac:dyDescent="0.25">
      <c r="A258" s="63">
        <v>2084</v>
      </c>
      <c r="B258" s="70" t="s">
        <v>482</v>
      </c>
      <c r="C258" s="82" t="s">
        <v>45</v>
      </c>
      <c r="D258" s="82">
        <v>206</v>
      </c>
      <c r="E258" s="82" t="s">
        <v>45</v>
      </c>
      <c r="F258" s="82" t="s">
        <v>45</v>
      </c>
      <c r="G258" s="82" t="s">
        <v>45</v>
      </c>
      <c r="H258" s="82" t="s">
        <v>45</v>
      </c>
      <c r="I258" s="82" t="s">
        <v>45</v>
      </c>
      <c r="J258" s="82">
        <v>206</v>
      </c>
      <c r="K258" s="138"/>
      <c r="L258" s="138"/>
    </row>
    <row r="259" spans="1:19" ht="12.5" x14ac:dyDescent="0.25">
      <c r="A259" s="63">
        <v>2085</v>
      </c>
      <c r="B259" s="70" t="s">
        <v>483</v>
      </c>
      <c r="C259" s="82" t="s">
        <v>45</v>
      </c>
      <c r="D259" s="82">
        <v>3</v>
      </c>
      <c r="E259" s="82" t="s">
        <v>45</v>
      </c>
      <c r="F259" s="82" t="s">
        <v>45</v>
      </c>
      <c r="G259" s="82" t="s">
        <v>45</v>
      </c>
      <c r="H259" s="82" t="s">
        <v>45</v>
      </c>
      <c r="I259" s="82" t="s">
        <v>45</v>
      </c>
      <c r="J259" s="82">
        <v>3</v>
      </c>
      <c r="K259" s="138"/>
      <c r="L259" s="138"/>
    </row>
    <row r="260" spans="1:19" ht="17.25" customHeight="1" x14ac:dyDescent="0.25">
      <c r="A260" s="86" t="s">
        <v>484</v>
      </c>
      <c r="B260" s="70"/>
      <c r="C260" s="88">
        <v>1</v>
      </c>
      <c r="D260" s="88">
        <v>412</v>
      </c>
      <c r="E260" s="88">
        <v>27</v>
      </c>
      <c r="F260" s="88">
        <v>24</v>
      </c>
      <c r="G260" s="88" t="s">
        <v>45</v>
      </c>
      <c r="H260" s="88" t="s">
        <v>45</v>
      </c>
      <c r="I260" s="88" t="s">
        <v>45</v>
      </c>
      <c r="J260" s="88">
        <v>464</v>
      </c>
      <c r="K260" s="138"/>
      <c r="L260" s="138"/>
    </row>
    <row r="261" spans="1:19" ht="12.5" x14ac:dyDescent="0.25">
      <c r="A261" s="63">
        <v>2101</v>
      </c>
      <c r="B261" s="70" t="s">
        <v>485</v>
      </c>
      <c r="C261" s="82" t="s">
        <v>45</v>
      </c>
      <c r="D261" s="82">
        <v>6</v>
      </c>
      <c r="E261" s="82" t="s">
        <v>45</v>
      </c>
      <c r="F261" s="82" t="s">
        <v>45</v>
      </c>
      <c r="G261" s="82" t="s">
        <v>45</v>
      </c>
      <c r="H261" s="82" t="s">
        <v>45</v>
      </c>
      <c r="I261" s="82" t="s">
        <v>45</v>
      </c>
      <c r="J261" s="82">
        <v>6</v>
      </c>
      <c r="K261" s="138"/>
      <c r="L261" s="138"/>
    </row>
    <row r="262" spans="1:19" ht="12.5" x14ac:dyDescent="0.25">
      <c r="A262" s="63">
        <v>2104</v>
      </c>
      <c r="B262" s="70" t="s">
        <v>486</v>
      </c>
      <c r="C262" s="82" t="s">
        <v>45</v>
      </c>
      <c r="D262" s="82" t="s">
        <v>45</v>
      </c>
      <c r="E262" s="82" t="s">
        <v>45</v>
      </c>
      <c r="F262" s="82" t="s">
        <v>45</v>
      </c>
      <c r="G262" s="82" t="s">
        <v>45</v>
      </c>
      <c r="H262" s="82" t="s">
        <v>45</v>
      </c>
      <c r="I262" s="82" t="s">
        <v>45</v>
      </c>
      <c r="J262" s="82" t="s">
        <v>45</v>
      </c>
      <c r="K262" s="138"/>
      <c r="L262" s="138"/>
    </row>
    <row r="263" spans="1:19" s="85" customFormat="1" ht="15.75" customHeight="1" x14ac:dyDescent="0.25">
      <c r="A263" s="63">
        <v>2121</v>
      </c>
      <c r="B263" s="70" t="s">
        <v>487</v>
      </c>
      <c r="C263" s="82" t="s">
        <v>45</v>
      </c>
      <c r="D263" s="82" t="s">
        <v>45</v>
      </c>
      <c r="E263" s="82" t="s">
        <v>45</v>
      </c>
      <c r="F263" s="82" t="s">
        <v>45</v>
      </c>
      <c r="G263" s="82" t="s">
        <v>45</v>
      </c>
      <c r="H263" s="82" t="s">
        <v>45</v>
      </c>
      <c r="I263" s="82" t="s">
        <v>45</v>
      </c>
      <c r="J263" s="82" t="s">
        <v>45</v>
      </c>
      <c r="K263" s="206"/>
      <c r="L263" s="206"/>
      <c r="M263" s="89"/>
      <c r="N263" s="89"/>
      <c r="O263" s="103"/>
      <c r="P263" s="103"/>
      <c r="Q263" s="89"/>
      <c r="R263" s="89"/>
      <c r="S263" s="89"/>
    </row>
    <row r="264" spans="1:19" ht="12.5" x14ac:dyDescent="0.25">
      <c r="A264" s="63">
        <v>2132</v>
      </c>
      <c r="B264" s="70" t="s">
        <v>488</v>
      </c>
      <c r="C264" s="82" t="s">
        <v>45</v>
      </c>
      <c r="D264" s="82">
        <v>7</v>
      </c>
      <c r="E264" s="82" t="s">
        <v>45</v>
      </c>
      <c r="F264" s="82" t="s">
        <v>45</v>
      </c>
      <c r="G264" s="82" t="s">
        <v>45</v>
      </c>
      <c r="H264" s="82" t="s">
        <v>45</v>
      </c>
      <c r="I264" s="82" t="s">
        <v>45</v>
      </c>
      <c r="J264" s="82">
        <v>7</v>
      </c>
      <c r="K264" s="138"/>
      <c r="L264" s="138"/>
    </row>
    <row r="265" spans="1:19" ht="12.5" x14ac:dyDescent="0.25">
      <c r="A265" s="63">
        <v>2161</v>
      </c>
      <c r="B265" s="70" t="s">
        <v>489</v>
      </c>
      <c r="C265" s="82" t="s">
        <v>45</v>
      </c>
      <c r="D265" s="82">
        <v>7</v>
      </c>
      <c r="E265" s="82" t="s">
        <v>45</v>
      </c>
      <c r="F265" s="82" t="s">
        <v>45</v>
      </c>
      <c r="G265" s="82" t="s">
        <v>45</v>
      </c>
      <c r="H265" s="82" t="s">
        <v>45</v>
      </c>
      <c r="I265" s="82" t="s">
        <v>45</v>
      </c>
      <c r="J265" s="82">
        <v>7</v>
      </c>
      <c r="K265" s="138"/>
      <c r="L265" s="138"/>
    </row>
    <row r="266" spans="1:19" ht="12.5" x14ac:dyDescent="0.25">
      <c r="A266" s="63">
        <v>2180</v>
      </c>
      <c r="B266" s="70" t="s">
        <v>490</v>
      </c>
      <c r="C266" s="82" t="s">
        <v>45</v>
      </c>
      <c r="D266" s="82">
        <v>15</v>
      </c>
      <c r="E266" s="82">
        <v>8</v>
      </c>
      <c r="F266" s="82" t="s">
        <v>45</v>
      </c>
      <c r="G266" s="82" t="s">
        <v>45</v>
      </c>
      <c r="H266" s="82">
        <v>43</v>
      </c>
      <c r="I266" s="82" t="s">
        <v>45</v>
      </c>
      <c r="J266" s="82">
        <v>66</v>
      </c>
      <c r="K266" s="138"/>
      <c r="L266" s="138"/>
    </row>
    <row r="267" spans="1:19" ht="12.5" x14ac:dyDescent="0.25">
      <c r="A267" s="63">
        <v>2181</v>
      </c>
      <c r="B267" s="70" t="s">
        <v>491</v>
      </c>
      <c r="C267" s="82" t="s">
        <v>45</v>
      </c>
      <c r="D267" s="82">
        <v>8</v>
      </c>
      <c r="E267" s="82">
        <v>63</v>
      </c>
      <c r="F267" s="82" t="s">
        <v>45</v>
      </c>
      <c r="G267" s="82" t="s">
        <v>45</v>
      </c>
      <c r="H267" s="82" t="s">
        <v>45</v>
      </c>
      <c r="I267" s="82">
        <v>2</v>
      </c>
      <c r="J267" s="82">
        <v>73</v>
      </c>
      <c r="K267" s="138"/>
      <c r="L267" s="138"/>
    </row>
    <row r="268" spans="1:19" ht="12.5" x14ac:dyDescent="0.25">
      <c r="A268" s="63">
        <v>2182</v>
      </c>
      <c r="B268" s="70" t="s">
        <v>492</v>
      </c>
      <c r="C268" s="82" t="s">
        <v>45</v>
      </c>
      <c r="D268" s="82">
        <v>13</v>
      </c>
      <c r="E268" s="82" t="s">
        <v>45</v>
      </c>
      <c r="F268" s="82" t="s">
        <v>45</v>
      </c>
      <c r="G268" s="82" t="s">
        <v>45</v>
      </c>
      <c r="H268" s="82" t="s">
        <v>45</v>
      </c>
      <c r="I268" s="82" t="s">
        <v>45</v>
      </c>
      <c r="J268" s="82">
        <v>13</v>
      </c>
      <c r="K268" s="138"/>
      <c r="L268" s="138"/>
    </row>
    <row r="269" spans="1:19" ht="12.5" x14ac:dyDescent="0.25">
      <c r="A269" s="63">
        <v>2183</v>
      </c>
      <c r="B269" s="70" t="s">
        <v>493</v>
      </c>
      <c r="C269" s="82" t="s">
        <v>45</v>
      </c>
      <c r="D269" s="82">
        <v>56</v>
      </c>
      <c r="E269" s="82" t="s">
        <v>45</v>
      </c>
      <c r="F269" s="82" t="s">
        <v>45</v>
      </c>
      <c r="G269" s="82" t="s">
        <v>45</v>
      </c>
      <c r="H269" s="82" t="s">
        <v>45</v>
      </c>
      <c r="I269" s="82" t="s">
        <v>45</v>
      </c>
      <c r="J269" s="82">
        <v>56</v>
      </c>
      <c r="K269" s="138"/>
      <c r="L269" s="138"/>
    </row>
    <row r="270" spans="1:19" ht="12.5" x14ac:dyDescent="0.25">
      <c r="A270" s="63">
        <v>2184</v>
      </c>
      <c r="B270" s="70" t="s">
        <v>494</v>
      </c>
      <c r="C270" s="82" t="s">
        <v>45</v>
      </c>
      <c r="D270" s="82">
        <v>39</v>
      </c>
      <c r="E270" s="82">
        <v>2</v>
      </c>
      <c r="F270" s="82" t="s">
        <v>45</v>
      </c>
      <c r="G270" s="82" t="s">
        <v>45</v>
      </c>
      <c r="H270" s="82" t="s">
        <v>45</v>
      </c>
      <c r="I270" s="82" t="s">
        <v>45</v>
      </c>
      <c r="J270" s="82">
        <v>41</v>
      </c>
      <c r="K270" s="138"/>
      <c r="L270" s="138"/>
    </row>
    <row r="271" spans="1:19" s="85" customFormat="1" ht="15" customHeight="1" x14ac:dyDescent="0.25">
      <c r="A271" s="86" t="s">
        <v>495</v>
      </c>
      <c r="B271" s="124"/>
      <c r="C271" s="88" t="s">
        <v>45</v>
      </c>
      <c r="D271" s="88">
        <v>151</v>
      </c>
      <c r="E271" s="88">
        <v>73</v>
      </c>
      <c r="F271" s="88" t="s">
        <v>45</v>
      </c>
      <c r="G271" s="89" t="s">
        <v>45</v>
      </c>
      <c r="H271" s="89">
        <v>43</v>
      </c>
      <c r="I271" s="89">
        <v>2</v>
      </c>
      <c r="J271" s="89">
        <v>269</v>
      </c>
      <c r="K271" s="206"/>
      <c r="L271" s="206"/>
      <c r="M271" s="89"/>
      <c r="N271" s="89"/>
      <c r="O271" s="103"/>
      <c r="P271" s="103"/>
      <c r="Q271" s="89"/>
      <c r="R271" s="89"/>
      <c r="S271" s="89"/>
    </row>
    <row r="272" spans="1:19" ht="12.5" x14ac:dyDescent="0.25">
      <c r="A272" s="63">
        <v>2260</v>
      </c>
      <c r="B272" s="70" t="s">
        <v>496</v>
      </c>
      <c r="C272" s="82" t="s">
        <v>45</v>
      </c>
      <c r="D272" s="82" t="s">
        <v>45</v>
      </c>
      <c r="E272" s="82" t="s">
        <v>45</v>
      </c>
      <c r="F272" s="82" t="s">
        <v>45</v>
      </c>
      <c r="G272" s="82" t="s">
        <v>45</v>
      </c>
      <c r="H272" s="82" t="s">
        <v>45</v>
      </c>
      <c r="I272" s="82" t="s">
        <v>45</v>
      </c>
      <c r="J272" s="82" t="s">
        <v>45</v>
      </c>
      <c r="K272" s="138"/>
      <c r="L272" s="138"/>
    </row>
    <row r="273" spans="1:19" ht="12.5" x14ac:dyDescent="0.25">
      <c r="A273" s="63">
        <v>2262</v>
      </c>
      <c r="B273" s="70" t="s">
        <v>497</v>
      </c>
      <c r="C273" s="82">
        <v>1</v>
      </c>
      <c r="D273" s="82" t="s">
        <v>45</v>
      </c>
      <c r="E273" s="82" t="s">
        <v>45</v>
      </c>
      <c r="F273" s="82" t="s">
        <v>45</v>
      </c>
      <c r="G273" s="82" t="s">
        <v>45</v>
      </c>
      <c r="H273" s="82" t="s">
        <v>45</v>
      </c>
      <c r="I273" s="82" t="s">
        <v>45</v>
      </c>
      <c r="J273" s="82">
        <v>1</v>
      </c>
      <c r="K273" s="138"/>
      <c r="L273" s="138"/>
    </row>
    <row r="274" spans="1:19" ht="12.5" x14ac:dyDescent="0.25">
      <c r="A274" s="63">
        <v>2280</v>
      </c>
      <c r="B274" s="70" t="s">
        <v>498</v>
      </c>
      <c r="C274" s="82" t="s">
        <v>45</v>
      </c>
      <c r="D274" s="82">
        <v>5</v>
      </c>
      <c r="E274" s="82" t="s">
        <v>45</v>
      </c>
      <c r="F274" s="82" t="s">
        <v>45</v>
      </c>
      <c r="G274" s="82" t="s">
        <v>45</v>
      </c>
      <c r="H274" s="82" t="s">
        <v>45</v>
      </c>
      <c r="I274" s="82" t="s">
        <v>45</v>
      </c>
      <c r="J274" s="82">
        <v>5</v>
      </c>
      <c r="K274" s="138"/>
      <c r="L274" s="138"/>
    </row>
    <row r="275" spans="1:19" ht="12.5" x14ac:dyDescent="0.25">
      <c r="A275" s="63">
        <v>2281</v>
      </c>
      <c r="B275" s="70" t="s">
        <v>499</v>
      </c>
      <c r="C275" s="82" t="s">
        <v>45</v>
      </c>
      <c r="D275" s="82">
        <v>168</v>
      </c>
      <c r="E275" s="82">
        <v>16</v>
      </c>
      <c r="F275" s="82">
        <v>9</v>
      </c>
      <c r="G275" s="82" t="s">
        <v>45</v>
      </c>
      <c r="H275" s="82" t="s">
        <v>45</v>
      </c>
      <c r="I275" s="82" t="s">
        <v>45</v>
      </c>
      <c r="J275" s="82">
        <v>193</v>
      </c>
      <c r="K275" s="138"/>
      <c r="L275" s="138"/>
    </row>
    <row r="276" spans="1:19" ht="12.5" x14ac:dyDescent="0.25">
      <c r="A276" s="63">
        <v>2282</v>
      </c>
      <c r="B276" s="70" t="s">
        <v>500</v>
      </c>
      <c r="C276" s="82" t="s">
        <v>45</v>
      </c>
      <c r="D276" s="82">
        <v>279</v>
      </c>
      <c r="E276" s="82" t="s">
        <v>45</v>
      </c>
      <c r="F276" s="82" t="s">
        <v>45</v>
      </c>
      <c r="G276" s="82" t="s">
        <v>45</v>
      </c>
      <c r="H276" s="82" t="s">
        <v>45</v>
      </c>
      <c r="I276" s="82" t="s">
        <v>45</v>
      </c>
      <c r="J276" s="82">
        <v>279</v>
      </c>
      <c r="K276" s="138"/>
      <c r="L276" s="138"/>
    </row>
    <row r="277" spans="1:19" ht="12.5" x14ac:dyDescent="0.25">
      <c r="A277" s="63">
        <v>2283</v>
      </c>
      <c r="B277" s="70" t="s">
        <v>501</v>
      </c>
      <c r="C277" s="82" t="s">
        <v>45</v>
      </c>
      <c r="D277" s="82">
        <v>14</v>
      </c>
      <c r="E277" s="82" t="s">
        <v>45</v>
      </c>
      <c r="F277" s="82" t="s">
        <v>45</v>
      </c>
      <c r="G277" s="82" t="s">
        <v>45</v>
      </c>
      <c r="H277" s="82" t="s">
        <v>45</v>
      </c>
      <c r="I277" s="82" t="s">
        <v>45</v>
      </c>
      <c r="J277" s="82">
        <v>14</v>
      </c>
      <c r="K277" s="138"/>
      <c r="L277" s="138"/>
    </row>
    <row r="278" spans="1:19" ht="12.5" x14ac:dyDescent="0.25">
      <c r="A278" s="63">
        <v>2284</v>
      </c>
      <c r="B278" s="70" t="s">
        <v>502</v>
      </c>
      <c r="C278" s="82">
        <v>2</v>
      </c>
      <c r="D278" s="82">
        <v>13</v>
      </c>
      <c r="E278" s="82" t="s">
        <v>45</v>
      </c>
      <c r="F278" s="82" t="s">
        <v>45</v>
      </c>
      <c r="G278" s="82" t="s">
        <v>45</v>
      </c>
      <c r="H278" s="82" t="s">
        <v>45</v>
      </c>
      <c r="I278" s="82" t="s">
        <v>45</v>
      </c>
      <c r="J278" s="82">
        <v>15</v>
      </c>
      <c r="K278" s="138"/>
      <c r="L278" s="138"/>
    </row>
    <row r="279" spans="1:19" ht="17.25" customHeight="1" x14ac:dyDescent="0.25">
      <c r="A279" s="86" t="s">
        <v>503</v>
      </c>
      <c r="B279" s="70"/>
      <c r="C279" s="88">
        <v>3</v>
      </c>
      <c r="D279" s="88">
        <v>479</v>
      </c>
      <c r="E279" s="88">
        <v>16</v>
      </c>
      <c r="F279" s="88">
        <v>9</v>
      </c>
      <c r="G279" s="88" t="s">
        <v>45</v>
      </c>
      <c r="H279" s="88" t="s">
        <v>45</v>
      </c>
      <c r="I279" s="88" t="s">
        <v>45</v>
      </c>
      <c r="J279" s="88">
        <v>507</v>
      </c>
      <c r="K279" s="138"/>
      <c r="L279" s="138"/>
    </row>
    <row r="280" spans="1:19" ht="12.5" x14ac:dyDescent="0.25">
      <c r="A280" s="63">
        <v>2303</v>
      </c>
      <c r="B280" s="70" t="s">
        <v>504</v>
      </c>
      <c r="C280" s="82" t="s">
        <v>45</v>
      </c>
      <c r="D280" s="82" t="s">
        <v>45</v>
      </c>
      <c r="E280" s="82" t="s">
        <v>45</v>
      </c>
      <c r="F280" s="82" t="s">
        <v>45</v>
      </c>
      <c r="G280" s="82" t="s">
        <v>45</v>
      </c>
      <c r="H280" s="82" t="s">
        <v>45</v>
      </c>
      <c r="I280" s="82" t="s">
        <v>45</v>
      </c>
      <c r="J280" s="82" t="s">
        <v>45</v>
      </c>
      <c r="K280" s="138"/>
      <c r="L280" s="138"/>
    </row>
    <row r="281" spans="1:19" ht="12.5" x14ac:dyDescent="0.25">
      <c r="A281" s="63">
        <v>2305</v>
      </c>
      <c r="B281" s="70" t="s">
        <v>505</v>
      </c>
      <c r="C281" s="82" t="s">
        <v>45</v>
      </c>
      <c r="D281" s="82" t="s">
        <v>45</v>
      </c>
      <c r="E281" s="82" t="s">
        <v>45</v>
      </c>
      <c r="F281" s="82" t="s">
        <v>45</v>
      </c>
      <c r="G281" s="82" t="s">
        <v>45</v>
      </c>
      <c r="H281" s="82" t="s">
        <v>45</v>
      </c>
      <c r="I281" s="82" t="s">
        <v>45</v>
      </c>
      <c r="J281" s="82" t="s">
        <v>45</v>
      </c>
      <c r="K281" s="138"/>
      <c r="L281" s="138"/>
    </row>
    <row r="282" spans="1:19" ht="12.5" x14ac:dyDescent="0.25">
      <c r="A282" s="63">
        <v>2309</v>
      </c>
      <c r="B282" s="70" t="s">
        <v>506</v>
      </c>
      <c r="C282" s="82" t="s">
        <v>45</v>
      </c>
      <c r="D282" s="82">
        <v>17</v>
      </c>
      <c r="E282" s="82" t="s">
        <v>45</v>
      </c>
      <c r="F282" s="82" t="s">
        <v>45</v>
      </c>
      <c r="G282" s="82" t="s">
        <v>45</v>
      </c>
      <c r="H282" s="82" t="s">
        <v>45</v>
      </c>
      <c r="I282" s="82" t="s">
        <v>45</v>
      </c>
      <c r="J282" s="82">
        <v>17</v>
      </c>
      <c r="K282" s="138"/>
      <c r="L282" s="138"/>
    </row>
    <row r="283" spans="1:19" ht="12.5" x14ac:dyDescent="0.25">
      <c r="A283" s="63">
        <v>2313</v>
      </c>
      <c r="B283" s="70" t="s">
        <v>507</v>
      </c>
      <c r="C283" s="82" t="s">
        <v>45</v>
      </c>
      <c r="D283" s="82">
        <v>19</v>
      </c>
      <c r="E283" s="82" t="s">
        <v>45</v>
      </c>
      <c r="F283" s="82" t="s">
        <v>45</v>
      </c>
      <c r="G283" s="82" t="s">
        <v>45</v>
      </c>
      <c r="H283" s="82" t="s">
        <v>45</v>
      </c>
      <c r="I283" s="82" t="s">
        <v>45</v>
      </c>
      <c r="J283" s="82">
        <v>19</v>
      </c>
      <c r="K283" s="138"/>
      <c r="L283" s="138"/>
    </row>
    <row r="284" spans="1:19" ht="12.5" x14ac:dyDescent="0.25">
      <c r="A284" s="63">
        <v>2321</v>
      </c>
      <c r="B284" s="70" t="s">
        <v>508</v>
      </c>
      <c r="C284" s="82" t="s">
        <v>45</v>
      </c>
      <c r="D284" s="82">
        <v>18</v>
      </c>
      <c r="E284" s="82" t="s">
        <v>45</v>
      </c>
      <c r="F284" s="82" t="s">
        <v>45</v>
      </c>
      <c r="G284" s="82" t="s">
        <v>45</v>
      </c>
      <c r="H284" s="82" t="s">
        <v>45</v>
      </c>
      <c r="I284" s="82" t="s">
        <v>45</v>
      </c>
      <c r="J284" s="82">
        <v>18</v>
      </c>
      <c r="K284" s="138"/>
      <c r="L284" s="138"/>
    </row>
    <row r="285" spans="1:19" ht="12.5" x14ac:dyDescent="0.25">
      <c r="A285" s="63">
        <v>2326</v>
      </c>
      <c r="B285" s="70" t="s">
        <v>509</v>
      </c>
      <c r="C285" s="82" t="s">
        <v>45</v>
      </c>
      <c r="D285" s="82">
        <v>10</v>
      </c>
      <c r="E285" s="82" t="s">
        <v>45</v>
      </c>
      <c r="F285" s="82" t="s">
        <v>45</v>
      </c>
      <c r="G285" s="82" t="s">
        <v>45</v>
      </c>
      <c r="H285" s="82" t="s">
        <v>45</v>
      </c>
      <c r="I285" s="82" t="s">
        <v>45</v>
      </c>
      <c r="J285" s="82">
        <v>10</v>
      </c>
      <c r="K285" s="138"/>
      <c r="L285" s="138"/>
    </row>
    <row r="286" spans="1:19" s="85" customFormat="1" ht="15" customHeight="1" x14ac:dyDescent="0.25">
      <c r="A286" s="63">
        <v>2361</v>
      </c>
      <c r="B286" s="70" t="s">
        <v>510</v>
      </c>
      <c r="C286" s="82" t="s">
        <v>45</v>
      </c>
      <c r="D286" s="82">
        <v>203</v>
      </c>
      <c r="E286" s="82">
        <v>81</v>
      </c>
      <c r="F286" s="82">
        <v>1</v>
      </c>
      <c r="G286" s="82" t="s">
        <v>45</v>
      </c>
      <c r="H286" s="82" t="s">
        <v>45</v>
      </c>
      <c r="I286" s="82" t="s">
        <v>45</v>
      </c>
      <c r="J286" s="82">
        <v>285</v>
      </c>
      <c r="K286" s="206"/>
      <c r="L286" s="206"/>
      <c r="M286" s="89"/>
      <c r="N286" s="89"/>
      <c r="O286" s="103"/>
      <c r="P286" s="103"/>
      <c r="Q286" s="89"/>
      <c r="R286" s="89"/>
      <c r="S286" s="89"/>
    </row>
    <row r="287" spans="1:19" ht="12.5" x14ac:dyDescent="0.25">
      <c r="A287" s="63">
        <v>2380</v>
      </c>
      <c r="B287" s="70" t="s">
        <v>511</v>
      </c>
      <c r="C287" s="82">
        <v>2</v>
      </c>
      <c r="D287" s="82">
        <v>48</v>
      </c>
      <c r="E287" s="82">
        <v>35</v>
      </c>
      <c r="F287" s="82" t="s">
        <v>45</v>
      </c>
      <c r="G287" s="82" t="s">
        <v>45</v>
      </c>
      <c r="H287" s="82" t="s">
        <v>45</v>
      </c>
      <c r="I287" s="82" t="s">
        <v>45</v>
      </c>
      <c r="J287" s="82">
        <v>85</v>
      </c>
      <c r="K287" s="138"/>
      <c r="L287" s="138"/>
    </row>
    <row r="288" spans="1:19" ht="18.75" customHeight="1" x14ac:dyDescent="0.25">
      <c r="A288" s="86" t="s">
        <v>512</v>
      </c>
      <c r="B288" s="70"/>
      <c r="C288" s="88">
        <v>2</v>
      </c>
      <c r="D288" s="88">
        <v>315</v>
      </c>
      <c r="E288" s="88">
        <v>116</v>
      </c>
      <c r="F288" s="88">
        <v>1</v>
      </c>
      <c r="G288" s="88" t="s">
        <v>45</v>
      </c>
      <c r="H288" s="88" t="s">
        <v>45</v>
      </c>
      <c r="I288" s="88" t="s">
        <v>45</v>
      </c>
      <c r="J288" s="88">
        <v>434</v>
      </c>
      <c r="K288" s="138"/>
      <c r="L288" s="138"/>
    </row>
    <row r="289" spans="1:25" ht="12.5" x14ac:dyDescent="0.25">
      <c r="A289" s="63">
        <v>2401</v>
      </c>
      <c r="B289" s="70" t="s">
        <v>513</v>
      </c>
      <c r="C289" s="82" t="s">
        <v>45</v>
      </c>
      <c r="D289" s="82">
        <v>18</v>
      </c>
      <c r="E289" s="82" t="s">
        <v>45</v>
      </c>
      <c r="F289" s="82" t="s">
        <v>45</v>
      </c>
      <c r="G289" s="82" t="s">
        <v>45</v>
      </c>
      <c r="H289" s="82" t="s">
        <v>45</v>
      </c>
      <c r="I289" s="82" t="s">
        <v>45</v>
      </c>
      <c r="J289" s="82">
        <v>18</v>
      </c>
      <c r="K289" s="138"/>
      <c r="L289" s="138"/>
    </row>
    <row r="290" spans="1:25" ht="12.5" x14ac:dyDescent="0.25">
      <c r="A290" s="63">
        <v>2403</v>
      </c>
      <c r="B290" s="70" t="s">
        <v>514</v>
      </c>
      <c r="C290" s="82" t="s">
        <v>45</v>
      </c>
      <c r="D290" s="82">
        <v>1</v>
      </c>
      <c r="E290" s="82" t="s">
        <v>45</v>
      </c>
      <c r="F290" s="82" t="s">
        <v>45</v>
      </c>
      <c r="G290" s="82" t="s">
        <v>45</v>
      </c>
      <c r="H290" s="82" t="s">
        <v>45</v>
      </c>
      <c r="I290" s="82" t="s">
        <v>45</v>
      </c>
      <c r="J290" s="82">
        <v>1</v>
      </c>
      <c r="K290" s="138"/>
      <c r="L290" s="138"/>
    </row>
    <row r="291" spans="1:25" ht="12.5" x14ac:dyDescent="0.25">
      <c r="A291" s="63">
        <v>2404</v>
      </c>
      <c r="B291" s="70" t="s">
        <v>515</v>
      </c>
      <c r="C291" s="82" t="s">
        <v>45</v>
      </c>
      <c r="D291" s="82">
        <v>14</v>
      </c>
      <c r="E291" s="82" t="s">
        <v>45</v>
      </c>
      <c r="F291" s="82" t="s">
        <v>45</v>
      </c>
      <c r="G291" s="82" t="s">
        <v>45</v>
      </c>
      <c r="H291" s="82" t="s">
        <v>45</v>
      </c>
      <c r="I291" s="82" t="s">
        <v>45</v>
      </c>
      <c r="J291" s="82">
        <v>14</v>
      </c>
      <c r="K291" s="138"/>
      <c r="L291" s="138"/>
    </row>
    <row r="292" spans="1:25" ht="12.5" x14ac:dyDescent="0.25">
      <c r="A292" s="63">
        <v>2409</v>
      </c>
      <c r="B292" s="70" t="s">
        <v>516</v>
      </c>
      <c r="C292" s="82" t="s">
        <v>45</v>
      </c>
      <c r="D292" s="82">
        <v>3</v>
      </c>
      <c r="E292" s="82" t="s">
        <v>45</v>
      </c>
      <c r="F292" s="82" t="s">
        <v>45</v>
      </c>
      <c r="G292" s="82" t="s">
        <v>45</v>
      </c>
      <c r="H292" s="82" t="s">
        <v>45</v>
      </c>
      <c r="I292" s="82" t="s">
        <v>45</v>
      </c>
      <c r="J292" s="82">
        <v>3</v>
      </c>
      <c r="K292" s="138"/>
      <c r="L292" s="138"/>
    </row>
    <row r="293" spans="1:25" ht="12.5" x14ac:dyDescent="0.25">
      <c r="A293" s="63">
        <v>2417</v>
      </c>
      <c r="B293" s="70" t="s">
        <v>517</v>
      </c>
      <c r="C293" s="82" t="s">
        <v>45</v>
      </c>
      <c r="D293" s="82" t="s">
        <v>45</v>
      </c>
      <c r="E293" s="82" t="s">
        <v>45</v>
      </c>
      <c r="F293" s="82" t="s">
        <v>45</v>
      </c>
      <c r="G293" s="82" t="s">
        <v>45</v>
      </c>
      <c r="H293" s="82" t="s">
        <v>45</v>
      </c>
      <c r="I293" s="82" t="s">
        <v>45</v>
      </c>
      <c r="J293" s="82" t="s">
        <v>45</v>
      </c>
      <c r="K293" s="138"/>
      <c r="L293" s="138"/>
    </row>
    <row r="294" spans="1:25" ht="12.5" x14ac:dyDescent="0.25">
      <c r="A294" s="63">
        <v>2418</v>
      </c>
      <c r="B294" s="70" t="s">
        <v>518</v>
      </c>
      <c r="C294" s="82" t="s">
        <v>45</v>
      </c>
      <c r="D294" s="82">
        <v>8</v>
      </c>
      <c r="E294" s="82" t="s">
        <v>45</v>
      </c>
      <c r="F294" s="82" t="s">
        <v>45</v>
      </c>
      <c r="G294" s="82" t="s">
        <v>45</v>
      </c>
      <c r="H294" s="82" t="s">
        <v>45</v>
      </c>
      <c r="I294" s="82" t="s">
        <v>45</v>
      </c>
      <c r="J294" s="82">
        <v>8</v>
      </c>
      <c r="K294" s="138"/>
      <c r="L294" s="138"/>
    </row>
    <row r="295" spans="1:25" ht="12.5" x14ac:dyDescent="0.25">
      <c r="A295" s="63">
        <v>2421</v>
      </c>
      <c r="B295" s="70" t="s">
        <v>519</v>
      </c>
      <c r="C295" s="82" t="s">
        <v>45</v>
      </c>
      <c r="D295" s="82">
        <v>9</v>
      </c>
      <c r="E295" s="82">
        <v>1</v>
      </c>
      <c r="F295" s="82" t="s">
        <v>45</v>
      </c>
      <c r="G295" s="82" t="s">
        <v>45</v>
      </c>
      <c r="H295" s="82" t="s">
        <v>45</v>
      </c>
      <c r="I295" s="82" t="s">
        <v>45</v>
      </c>
      <c r="J295" s="82">
        <v>10</v>
      </c>
      <c r="K295" s="138"/>
      <c r="L295" s="138"/>
    </row>
    <row r="296" spans="1:25" ht="12.5" x14ac:dyDescent="0.25">
      <c r="A296" s="63">
        <v>2422</v>
      </c>
      <c r="B296" s="70" t="s">
        <v>520</v>
      </c>
      <c r="C296" s="82" t="s">
        <v>45</v>
      </c>
      <c r="D296" s="82">
        <v>16</v>
      </c>
      <c r="E296" s="82" t="s">
        <v>45</v>
      </c>
      <c r="F296" s="82" t="s">
        <v>45</v>
      </c>
      <c r="G296" s="82" t="s">
        <v>45</v>
      </c>
      <c r="H296" s="82" t="s">
        <v>45</v>
      </c>
      <c r="I296" s="82" t="s">
        <v>45</v>
      </c>
      <c r="J296" s="82">
        <v>16</v>
      </c>
      <c r="K296" s="138"/>
      <c r="L296" s="138"/>
    </row>
    <row r="297" spans="1:25" ht="12.5" x14ac:dyDescent="0.25">
      <c r="A297" s="63">
        <v>2425</v>
      </c>
      <c r="B297" s="70" t="s">
        <v>521</v>
      </c>
      <c r="C297" s="82" t="s">
        <v>45</v>
      </c>
      <c r="D297" s="82">
        <v>6</v>
      </c>
      <c r="E297" s="82" t="s">
        <v>45</v>
      </c>
      <c r="F297" s="82" t="s">
        <v>45</v>
      </c>
      <c r="G297" s="82" t="s">
        <v>45</v>
      </c>
      <c r="H297" s="82" t="s">
        <v>45</v>
      </c>
      <c r="I297" s="82" t="s">
        <v>45</v>
      </c>
      <c r="J297" s="82">
        <v>6</v>
      </c>
      <c r="K297" s="138"/>
      <c r="L297" s="138"/>
    </row>
    <row r="298" spans="1:25" ht="12.5" x14ac:dyDescent="0.25">
      <c r="A298" s="63">
        <v>2460</v>
      </c>
      <c r="B298" s="70" t="s">
        <v>522</v>
      </c>
      <c r="C298" s="82" t="s">
        <v>45</v>
      </c>
      <c r="D298" s="82">
        <v>8</v>
      </c>
      <c r="E298" s="82" t="s">
        <v>45</v>
      </c>
      <c r="F298" s="82" t="s">
        <v>45</v>
      </c>
      <c r="G298" s="82" t="s">
        <v>45</v>
      </c>
      <c r="H298" s="82" t="s">
        <v>45</v>
      </c>
      <c r="I298" s="82" t="s">
        <v>45</v>
      </c>
      <c r="J298" s="82">
        <v>8</v>
      </c>
      <c r="K298" s="138"/>
      <c r="L298" s="138"/>
    </row>
    <row r="299" spans="1:25" ht="12.5" x14ac:dyDescent="0.25">
      <c r="A299" s="63">
        <v>2462</v>
      </c>
      <c r="B299" s="70" t="s">
        <v>523</v>
      </c>
      <c r="C299" s="82" t="s">
        <v>45</v>
      </c>
      <c r="D299" s="82">
        <v>61</v>
      </c>
      <c r="E299" s="82" t="s">
        <v>45</v>
      </c>
      <c r="F299" s="82" t="s">
        <v>45</v>
      </c>
      <c r="G299" s="82" t="s">
        <v>45</v>
      </c>
      <c r="H299" s="82" t="s">
        <v>45</v>
      </c>
      <c r="I299" s="82" t="s">
        <v>45</v>
      </c>
      <c r="J299" s="82">
        <v>61</v>
      </c>
      <c r="K299" s="138"/>
      <c r="L299" s="138"/>
    </row>
    <row r="300" spans="1:25" s="85" customFormat="1" ht="11.25" customHeight="1" x14ac:dyDescent="0.25">
      <c r="A300" s="63">
        <v>2463</v>
      </c>
      <c r="B300" s="70" t="s">
        <v>524</v>
      </c>
      <c r="C300" s="88" t="s">
        <v>45</v>
      </c>
      <c r="D300" s="88">
        <v>6</v>
      </c>
      <c r="E300" s="88" t="s">
        <v>45</v>
      </c>
      <c r="F300" s="88" t="s">
        <v>45</v>
      </c>
      <c r="G300" s="89" t="s">
        <v>45</v>
      </c>
      <c r="H300" s="89" t="s">
        <v>45</v>
      </c>
      <c r="I300" s="89" t="s">
        <v>45</v>
      </c>
      <c r="J300" s="89">
        <v>6</v>
      </c>
      <c r="K300" s="206"/>
      <c r="L300" s="206"/>
      <c r="M300" s="89"/>
      <c r="N300" s="89"/>
      <c r="O300" s="103"/>
      <c r="P300" s="103"/>
      <c r="Q300" s="89"/>
      <c r="R300" s="89"/>
      <c r="S300" s="89"/>
    </row>
    <row r="301" spans="1:25" ht="12.5" x14ac:dyDescent="0.25">
      <c r="A301" s="63">
        <v>2480</v>
      </c>
      <c r="B301" s="70" t="s">
        <v>525</v>
      </c>
      <c r="C301" s="82" t="s">
        <v>45</v>
      </c>
      <c r="D301" s="82">
        <v>108</v>
      </c>
      <c r="E301" s="82">
        <v>27</v>
      </c>
      <c r="F301" s="82">
        <v>3</v>
      </c>
      <c r="G301" s="82" t="s">
        <v>45</v>
      </c>
      <c r="H301" s="82" t="s">
        <v>45</v>
      </c>
      <c r="I301" s="82" t="s">
        <v>45</v>
      </c>
      <c r="J301" s="82">
        <v>138</v>
      </c>
      <c r="K301" s="138"/>
      <c r="L301" s="138"/>
    </row>
    <row r="302" spans="1:25" s="85" customFormat="1" ht="13.5" customHeight="1" x14ac:dyDescent="0.25">
      <c r="A302" s="63">
        <v>2481</v>
      </c>
      <c r="B302" s="70" t="s">
        <v>526</v>
      </c>
      <c r="C302" s="82" t="s">
        <v>45</v>
      </c>
      <c r="D302" s="82" t="s">
        <v>45</v>
      </c>
      <c r="E302" s="82" t="s">
        <v>45</v>
      </c>
      <c r="F302" s="82" t="s">
        <v>45</v>
      </c>
      <c r="G302" s="82" t="s">
        <v>45</v>
      </c>
      <c r="H302" s="82" t="s">
        <v>45</v>
      </c>
      <c r="I302" s="82" t="s">
        <v>45</v>
      </c>
      <c r="J302" s="82" t="s">
        <v>45</v>
      </c>
      <c r="K302" s="206"/>
      <c r="L302" s="206"/>
      <c r="M302" s="89"/>
      <c r="N302" s="89"/>
      <c r="O302" s="103"/>
      <c r="P302" s="103"/>
      <c r="Q302" s="89"/>
      <c r="R302" s="89"/>
      <c r="S302" s="89"/>
    </row>
    <row r="303" spans="1:25" s="85" customFormat="1" ht="12" customHeight="1" x14ac:dyDescent="0.25">
      <c r="A303" s="63">
        <v>2482</v>
      </c>
      <c r="B303" s="70" t="s">
        <v>527</v>
      </c>
      <c r="C303" s="82" t="s">
        <v>45</v>
      </c>
      <c r="D303" s="82">
        <v>113</v>
      </c>
      <c r="E303" s="82">
        <v>13</v>
      </c>
      <c r="F303" s="82">
        <v>13</v>
      </c>
      <c r="G303" s="82" t="s">
        <v>45</v>
      </c>
      <c r="H303" s="82">
        <v>38</v>
      </c>
      <c r="I303" s="82" t="s">
        <v>45</v>
      </c>
      <c r="J303" s="82">
        <v>177</v>
      </c>
      <c r="K303" s="206"/>
      <c r="L303" s="206"/>
      <c r="M303" s="89"/>
      <c r="N303" s="89"/>
      <c r="O303" s="103"/>
      <c r="P303" s="103"/>
      <c r="Q303" s="89"/>
      <c r="R303" s="89"/>
      <c r="S303" s="89"/>
    </row>
    <row r="304" spans="1:25" s="85" customFormat="1" ht="18" customHeight="1" x14ac:dyDescent="0.25">
      <c r="A304" s="86" t="s">
        <v>528</v>
      </c>
      <c r="B304" s="42"/>
      <c r="C304" s="88" t="s">
        <v>45</v>
      </c>
      <c r="D304" s="88">
        <v>371</v>
      </c>
      <c r="E304" s="88">
        <v>41</v>
      </c>
      <c r="F304" s="88">
        <v>16</v>
      </c>
      <c r="G304" s="88" t="s">
        <v>45</v>
      </c>
      <c r="H304" s="88">
        <v>38</v>
      </c>
      <c r="I304" s="88" t="s">
        <v>45</v>
      </c>
      <c r="J304" s="88">
        <v>466</v>
      </c>
      <c r="K304"/>
      <c r="L304"/>
      <c r="M304"/>
      <c r="N304"/>
      <c r="O304"/>
      <c r="P304"/>
      <c r="Q304"/>
      <c r="R304"/>
      <c r="S304"/>
      <c r="T304"/>
      <c r="U304"/>
      <c r="V304"/>
      <c r="W304"/>
      <c r="X304"/>
      <c r="Y304"/>
    </row>
    <row r="305" spans="1:10" ht="12.75" customHeight="1" x14ac:dyDescent="0.25">
      <c r="A305" s="63">
        <v>2505</v>
      </c>
      <c r="B305" s="70" t="s">
        <v>529</v>
      </c>
      <c r="C305" s="82" t="s">
        <v>45</v>
      </c>
      <c r="D305" s="82">
        <v>2</v>
      </c>
      <c r="E305" s="82" t="s">
        <v>45</v>
      </c>
      <c r="F305" s="82" t="s">
        <v>45</v>
      </c>
      <c r="G305" s="82" t="s">
        <v>45</v>
      </c>
      <c r="H305" s="82" t="s">
        <v>45</v>
      </c>
      <c r="I305" s="82" t="s">
        <v>45</v>
      </c>
      <c r="J305" s="82">
        <v>2</v>
      </c>
    </row>
    <row r="306" spans="1:10" ht="12.75" customHeight="1" x14ac:dyDescent="0.25">
      <c r="A306" s="63">
        <v>2506</v>
      </c>
      <c r="B306" s="70" t="s">
        <v>530</v>
      </c>
      <c r="C306" s="82" t="s">
        <v>45</v>
      </c>
      <c r="D306" s="82" t="s">
        <v>45</v>
      </c>
      <c r="E306" s="82" t="s">
        <v>45</v>
      </c>
      <c r="F306" s="82" t="s">
        <v>45</v>
      </c>
      <c r="G306" s="82" t="s">
        <v>45</v>
      </c>
      <c r="H306" s="82" t="s">
        <v>45</v>
      </c>
      <c r="I306" s="82" t="s">
        <v>45</v>
      </c>
      <c r="J306" s="82" t="s">
        <v>45</v>
      </c>
    </row>
    <row r="307" spans="1:10" ht="12.75" customHeight="1" x14ac:dyDescent="0.25">
      <c r="A307" s="63">
        <v>2510</v>
      </c>
      <c r="B307" s="70" t="s">
        <v>531</v>
      </c>
      <c r="C307" s="82" t="s">
        <v>45</v>
      </c>
      <c r="D307" s="82" t="s">
        <v>45</v>
      </c>
      <c r="E307" s="82" t="s">
        <v>45</v>
      </c>
      <c r="F307" s="82" t="s">
        <v>45</v>
      </c>
      <c r="G307" s="82" t="s">
        <v>45</v>
      </c>
      <c r="H307" s="82" t="s">
        <v>45</v>
      </c>
      <c r="I307" s="82" t="s">
        <v>45</v>
      </c>
      <c r="J307" s="82" t="s">
        <v>45</v>
      </c>
    </row>
    <row r="308" spans="1:10" ht="12.75" customHeight="1" x14ac:dyDescent="0.25">
      <c r="A308" s="105">
        <v>2513</v>
      </c>
      <c r="B308" s="70" t="s">
        <v>532</v>
      </c>
      <c r="C308" s="82" t="s">
        <v>45</v>
      </c>
      <c r="D308" s="82">
        <v>1</v>
      </c>
      <c r="E308" s="82" t="s">
        <v>45</v>
      </c>
      <c r="F308" s="82" t="s">
        <v>45</v>
      </c>
      <c r="G308" s="82" t="s">
        <v>45</v>
      </c>
      <c r="H308" s="82" t="s">
        <v>45</v>
      </c>
      <c r="I308" s="82" t="s">
        <v>45</v>
      </c>
      <c r="J308" s="82">
        <v>1</v>
      </c>
    </row>
    <row r="309" spans="1:10" ht="12.75" customHeight="1" x14ac:dyDescent="0.25">
      <c r="A309" s="105">
        <v>2514</v>
      </c>
      <c r="B309" s="70" t="s">
        <v>533</v>
      </c>
      <c r="C309" s="82" t="s">
        <v>45</v>
      </c>
      <c r="D309" s="82">
        <v>6</v>
      </c>
      <c r="E309" s="82" t="s">
        <v>45</v>
      </c>
      <c r="F309" s="82" t="s">
        <v>45</v>
      </c>
      <c r="G309" s="82" t="s">
        <v>45</v>
      </c>
      <c r="H309" s="82" t="s">
        <v>45</v>
      </c>
      <c r="I309" s="82" t="s">
        <v>45</v>
      </c>
      <c r="J309" s="82">
        <v>6</v>
      </c>
    </row>
    <row r="310" spans="1:10" ht="12.75" customHeight="1" x14ac:dyDescent="0.25">
      <c r="A310" s="105">
        <v>2518</v>
      </c>
      <c r="B310" s="70" t="s">
        <v>534</v>
      </c>
      <c r="C310" s="82" t="s">
        <v>45</v>
      </c>
      <c r="D310" s="82">
        <v>12</v>
      </c>
      <c r="E310" s="82" t="s">
        <v>45</v>
      </c>
      <c r="F310" s="82" t="s">
        <v>45</v>
      </c>
      <c r="G310" s="82" t="s">
        <v>45</v>
      </c>
      <c r="H310" s="82" t="s">
        <v>45</v>
      </c>
      <c r="I310" s="82" t="s">
        <v>45</v>
      </c>
      <c r="J310" s="82">
        <v>12</v>
      </c>
    </row>
    <row r="311" spans="1:10" ht="12.75" customHeight="1" x14ac:dyDescent="0.25">
      <c r="A311" s="105">
        <v>2521</v>
      </c>
      <c r="B311" s="70" t="s">
        <v>535</v>
      </c>
      <c r="C311" s="82" t="s">
        <v>45</v>
      </c>
      <c r="D311" s="82">
        <v>14</v>
      </c>
      <c r="E311" s="82" t="s">
        <v>45</v>
      </c>
      <c r="F311" s="82" t="s">
        <v>45</v>
      </c>
      <c r="G311" s="82" t="s">
        <v>45</v>
      </c>
      <c r="H311" s="82" t="s">
        <v>45</v>
      </c>
      <c r="I311" s="82" t="s">
        <v>45</v>
      </c>
      <c r="J311" s="82">
        <v>14</v>
      </c>
    </row>
    <row r="312" spans="1:10" ht="12.75" customHeight="1" x14ac:dyDescent="0.25">
      <c r="A312" s="105">
        <v>2523</v>
      </c>
      <c r="B312" s="70" t="s">
        <v>536</v>
      </c>
      <c r="C312" s="82" t="s">
        <v>45</v>
      </c>
      <c r="D312" s="82">
        <v>42</v>
      </c>
      <c r="E312" s="82" t="s">
        <v>45</v>
      </c>
      <c r="F312" s="82" t="s">
        <v>45</v>
      </c>
      <c r="G312" s="82" t="s">
        <v>45</v>
      </c>
      <c r="H312" s="82" t="s">
        <v>45</v>
      </c>
      <c r="I312" s="82" t="s">
        <v>45</v>
      </c>
      <c r="J312" s="82">
        <v>42</v>
      </c>
    </row>
    <row r="313" spans="1:10" ht="12.75" customHeight="1" x14ac:dyDescent="0.25">
      <c r="A313" s="105">
        <v>2560</v>
      </c>
      <c r="B313" s="70" t="s">
        <v>537</v>
      </c>
      <c r="C313" s="82" t="s">
        <v>45</v>
      </c>
      <c r="D313" s="82">
        <v>95</v>
      </c>
      <c r="E313" s="82" t="s">
        <v>45</v>
      </c>
      <c r="F313" s="82" t="s">
        <v>45</v>
      </c>
      <c r="G313" s="82" t="s">
        <v>45</v>
      </c>
      <c r="H313" s="82" t="s">
        <v>45</v>
      </c>
      <c r="I313" s="82" t="s">
        <v>45</v>
      </c>
      <c r="J313" s="82">
        <v>95</v>
      </c>
    </row>
    <row r="314" spans="1:10" ht="12.75" customHeight="1" x14ac:dyDescent="0.25">
      <c r="A314" s="105">
        <v>2580</v>
      </c>
      <c r="B314" s="42" t="s">
        <v>538</v>
      </c>
      <c r="C314" s="82" t="s">
        <v>45</v>
      </c>
      <c r="D314" s="82">
        <v>96</v>
      </c>
      <c r="E314" s="82">
        <v>4</v>
      </c>
      <c r="F314" s="82" t="s">
        <v>45</v>
      </c>
      <c r="G314" s="82" t="s">
        <v>45</v>
      </c>
      <c r="H314" s="82">
        <v>24</v>
      </c>
      <c r="I314" s="82" t="s">
        <v>45</v>
      </c>
      <c r="J314" s="82">
        <v>124</v>
      </c>
    </row>
    <row r="315" spans="1:10" ht="12.75" customHeight="1" x14ac:dyDescent="0.25">
      <c r="A315" s="105">
        <v>2581</v>
      </c>
      <c r="B315" s="42" t="s">
        <v>539</v>
      </c>
      <c r="C315" s="82" t="s">
        <v>45</v>
      </c>
      <c r="D315" s="82">
        <v>21</v>
      </c>
      <c r="E315" s="82" t="s">
        <v>45</v>
      </c>
      <c r="F315" s="82" t="s">
        <v>45</v>
      </c>
      <c r="G315" s="82" t="s">
        <v>45</v>
      </c>
      <c r="H315" s="82">
        <v>15</v>
      </c>
      <c r="I315" s="82" t="s">
        <v>45</v>
      </c>
      <c r="J315" s="82">
        <v>36</v>
      </c>
    </row>
    <row r="316" spans="1:10" ht="12.75" customHeight="1" x14ac:dyDescent="0.25">
      <c r="A316" s="105">
        <v>2582</v>
      </c>
      <c r="B316" s="42" t="s">
        <v>540</v>
      </c>
      <c r="C316" s="82" t="s">
        <v>45</v>
      </c>
      <c r="D316" s="82">
        <v>19</v>
      </c>
      <c r="E316" s="82" t="s">
        <v>45</v>
      </c>
      <c r="F316" s="82" t="s">
        <v>45</v>
      </c>
      <c r="G316" s="82" t="s">
        <v>45</v>
      </c>
      <c r="H316" s="82" t="s">
        <v>45</v>
      </c>
      <c r="I316" s="82" t="s">
        <v>45</v>
      </c>
      <c r="J316" s="82">
        <v>19</v>
      </c>
    </row>
    <row r="317" spans="1:10" ht="12.75" customHeight="1" x14ac:dyDescent="0.25">
      <c r="A317" s="105">
        <v>2583</v>
      </c>
      <c r="B317" s="42" t="s">
        <v>541</v>
      </c>
      <c r="C317" s="82" t="s">
        <v>45</v>
      </c>
      <c r="D317" s="82">
        <v>13</v>
      </c>
      <c r="E317" s="82" t="s">
        <v>45</v>
      </c>
      <c r="F317" s="82" t="s">
        <v>45</v>
      </c>
      <c r="G317" s="82" t="s">
        <v>45</v>
      </c>
      <c r="H317" s="82" t="s">
        <v>45</v>
      </c>
      <c r="I317" s="82" t="s">
        <v>45</v>
      </c>
      <c r="J317" s="82">
        <v>13</v>
      </c>
    </row>
    <row r="318" spans="1:10" ht="12.75" customHeight="1" x14ac:dyDescent="0.25">
      <c r="A318" s="105">
        <v>2584</v>
      </c>
      <c r="B318" s="42" t="s">
        <v>542</v>
      </c>
      <c r="C318" s="82">
        <v>1</v>
      </c>
      <c r="D318" s="82">
        <v>32</v>
      </c>
      <c r="E318" s="82" t="s">
        <v>45</v>
      </c>
      <c r="F318" s="82" t="s">
        <v>45</v>
      </c>
      <c r="G318" s="82" t="s">
        <v>45</v>
      </c>
      <c r="H318" s="82" t="s">
        <v>45</v>
      </c>
      <c r="I318" s="82" t="s">
        <v>45</v>
      </c>
      <c r="J318" s="82">
        <v>33</v>
      </c>
    </row>
    <row r="319" spans="1:10" ht="18.75" customHeight="1" x14ac:dyDescent="0.25">
      <c r="A319" s="86" t="s">
        <v>543</v>
      </c>
      <c r="C319" s="88">
        <v>1</v>
      </c>
      <c r="D319" s="88">
        <v>353</v>
      </c>
      <c r="E319" s="88">
        <v>4</v>
      </c>
      <c r="F319" s="88" t="s">
        <v>45</v>
      </c>
      <c r="G319" s="88" t="s">
        <v>45</v>
      </c>
      <c r="H319" s="88">
        <v>39</v>
      </c>
      <c r="I319" s="88" t="s">
        <v>45</v>
      </c>
      <c r="J319" s="88">
        <v>397</v>
      </c>
    </row>
    <row r="320" spans="1:10" ht="19.5" customHeight="1" x14ac:dyDescent="0.25">
      <c r="A320" s="105" t="s">
        <v>544</v>
      </c>
      <c r="B320" s="137" t="s">
        <v>552</v>
      </c>
      <c r="C320" s="82" t="s">
        <v>45</v>
      </c>
      <c r="D320" s="82">
        <v>2</v>
      </c>
      <c r="E320" s="82" t="s">
        <v>45</v>
      </c>
      <c r="F320" s="82" t="s">
        <v>45</v>
      </c>
      <c r="G320" s="82" t="s">
        <v>45</v>
      </c>
      <c r="H320" s="82" t="s">
        <v>45</v>
      </c>
      <c r="I320" s="82" t="s">
        <v>45</v>
      </c>
      <c r="J320" s="82">
        <v>2</v>
      </c>
    </row>
    <row r="321" spans="1:10" ht="24.75" customHeight="1" x14ac:dyDescent="0.25">
      <c r="A321" s="86" t="s">
        <v>545</v>
      </c>
      <c r="B321" s="42" t="s">
        <v>259</v>
      </c>
      <c r="C321" s="88" t="s">
        <v>45</v>
      </c>
      <c r="D321" s="88">
        <v>2</v>
      </c>
      <c r="E321" s="88" t="s">
        <v>45</v>
      </c>
      <c r="F321" s="88" t="s">
        <v>45</v>
      </c>
      <c r="G321" s="88" t="s">
        <v>45</v>
      </c>
      <c r="H321" s="88" t="s">
        <v>45</v>
      </c>
      <c r="I321" s="88" t="s">
        <v>45</v>
      </c>
      <c r="J321" s="88">
        <v>2</v>
      </c>
    </row>
    <row r="322" spans="1:10" ht="12.75" customHeight="1" x14ac:dyDescent="0.25">
      <c r="A322" s="86" t="s">
        <v>546</v>
      </c>
      <c r="B322" s="42" t="s">
        <v>259</v>
      </c>
      <c r="C322" s="88">
        <v>33</v>
      </c>
      <c r="D322" s="88">
        <v>9809</v>
      </c>
      <c r="E322" s="88">
        <v>2336</v>
      </c>
      <c r="F322" s="88">
        <v>125</v>
      </c>
      <c r="G322" s="88">
        <v>2</v>
      </c>
      <c r="H322" s="88">
        <v>2220</v>
      </c>
      <c r="I322" s="88">
        <v>3</v>
      </c>
      <c r="J322" s="88">
        <v>14528</v>
      </c>
    </row>
    <row r="323" spans="1:10" ht="12.75" customHeight="1" x14ac:dyDescent="0.25">
      <c r="A323" s="215"/>
      <c r="B323" s="216"/>
      <c r="C323" s="97"/>
      <c r="D323" s="97"/>
      <c r="E323" s="97"/>
      <c r="F323" s="97"/>
      <c r="G323" s="97"/>
      <c r="H323" s="97"/>
      <c r="I323" s="97"/>
      <c r="J323" s="97"/>
    </row>
    <row r="324" spans="1:10" ht="12.75" customHeight="1" x14ac:dyDescent="0.25">
      <c r="C324" s="82"/>
      <c r="D324" s="82"/>
      <c r="E324" s="82"/>
      <c r="F324" s="82"/>
      <c r="G324" s="82"/>
      <c r="H324" s="82"/>
      <c r="I324" s="82"/>
    </row>
    <row r="325" spans="1:10" ht="12.75" customHeight="1" x14ac:dyDescent="0.25">
      <c r="A325" s="126" t="s">
        <v>556</v>
      </c>
    </row>
    <row r="326" spans="1:10" ht="12.75" customHeight="1" x14ac:dyDescent="0.25">
      <c r="A326" s="178" t="s">
        <v>101</v>
      </c>
    </row>
  </sheetData>
  <pageMargins left="0.70866141732283472" right="0.70866141732283472" top="0.74803149606299213" bottom="0.74803149606299213" header="0.31496062992125984" footer="0.31496062992125984"/>
  <pageSetup paperSize="9" scale="7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0973D-B5E4-4DE7-80A4-7F82ED519B47}">
  <sheetPr codeName="Blad3">
    <pageSetUpPr fitToPage="1"/>
  </sheetPr>
  <dimension ref="A1:J12"/>
  <sheetViews>
    <sheetView topLeftCell="G1" zoomScaleNormal="100" zoomScaleSheetLayoutView="93" workbookViewId="0">
      <selection activeCell="G14" sqref="G14"/>
    </sheetView>
  </sheetViews>
  <sheetFormatPr defaultColWidth="9.1796875" defaultRowHeight="12.5" x14ac:dyDescent="0.25"/>
  <cols>
    <col min="1" max="1" width="22" style="20" hidden="1" customWidth="1"/>
    <col min="2" max="2" width="20.54296875" style="20" hidden="1" customWidth="1"/>
    <col min="3" max="3" width="18.81640625" style="20" hidden="1" customWidth="1"/>
    <col min="4" max="4" width="62.7265625" style="20" hidden="1" customWidth="1"/>
    <col min="5" max="5" width="17.26953125" style="20" hidden="1" customWidth="1"/>
    <col min="6" max="6" width="24.54296875" style="20" hidden="1" customWidth="1"/>
    <col min="7" max="7" width="11" style="20" customWidth="1"/>
    <col min="8" max="8" width="55" style="20" customWidth="1"/>
    <col min="9" max="9" width="10" style="20" customWidth="1"/>
    <col min="10" max="10" width="74" style="20" bestFit="1" customWidth="1"/>
    <col min="11" max="16384" width="9.1796875" style="20"/>
  </cols>
  <sheetData>
    <row r="1" spans="1:10" ht="36" customHeight="1" x14ac:dyDescent="0.25">
      <c r="F1" s="229" t="s">
        <v>74</v>
      </c>
      <c r="G1" s="229"/>
      <c r="H1" s="229"/>
      <c r="I1" s="229"/>
      <c r="J1" s="229"/>
    </row>
    <row r="3" spans="1:10" ht="13" x14ac:dyDescent="0.3">
      <c r="A3" s="228" t="s">
        <v>59</v>
      </c>
      <c r="B3" s="228" t="s">
        <v>60</v>
      </c>
      <c r="C3" s="228" t="s">
        <v>61</v>
      </c>
      <c r="D3" s="228" t="s">
        <v>62</v>
      </c>
      <c r="E3" s="228" t="s">
        <v>63</v>
      </c>
      <c r="F3" s="21"/>
      <c r="G3" s="22" t="s">
        <v>64</v>
      </c>
      <c r="H3" s="22"/>
      <c r="I3" s="28" t="s">
        <v>65</v>
      </c>
      <c r="J3" s="22"/>
    </row>
    <row r="4" spans="1:10" ht="9" customHeight="1" x14ac:dyDescent="0.3">
      <c r="A4" s="228"/>
      <c r="B4" s="228"/>
      <c r="C4" s="228"/>
      <c r="D4" s="228"/>
      <c r="E4" s="228"/>
      <c r="F4" s="21"/>
      <c r="G4" s="23"/>
      <c r="H4" s="23"/>
      <c r="I4" s="23"/>
      <c r="J4" s="23"/>
    </row>
    <row r="5" spans="1:10" ht="18" customHeight="1" x14ac:dyDescent="0.25">
      <c r="A5" s="24" t="s">
        <v>59</v>
      </c>
      <c r="B5" s="24" t="s">
        <v>60</v>
      </c>
      <c r="C5" s="24">
        <v>1</v>
      </c>
      <c r="D5" s="24" t="str">
        <f>'Tabell 1'!$A$1</f>
        <v>Tabell 1. Fordon i trafik efter fordonsslag och kommun. År 2025.</v>
      </c>
      <c r="E5" s="24" t="str">
        <f>'Tabell 1'!$A$2</f>
        <v>Table 1. Vehicles in use by kind of vehicle and municipality. Year 2025.</v>
      </c>
      <c r="F5" s="25" t="s">
        <v>66</v>
      </c>
      <c r="G5" s="26" t="str">
        <f t="shared" ref="G5:G12" si="0">A5 &amp; " " &amp; C5 &amp; ". "</f>
        <v xml:space="preserve">Tabell 1. </v>
      </c>
      <c r="H5" s="27" t="str">
        <f t="shared" ref="H5:H12" si="1">MID(D5,11,200)</f>
        <v>Fordon i trafik efter fordonsslag och kommun. År 2025.</v>
      </c>
      <c r="I5" s="26" t="str">
        <f t="shared" ref="I5:I12" si="2">B5 &amp; " " &amp; C5 &amp; ". "</f>
        <v xml:space="preserve">Table 1. </v>
      </c>
      <c r="J5" s="27" t="str">
        <f t="shared" ref="J5:J12" si="3">MID(E5,10,300)</f>
        <v>Vehicles in use by kind of vehicle and municipality. Year 2025.</v>
      </c>
    </row>
    <row r="6" spans="1:10" ht="18" customHeight="1" x14ac:dyDescent="0.25">
      <c r="A6" s="24" t="s">
        <v>59</v>
      </c>
      <c r="B6" s="24" t="s">
        <v>60</v>
      </c>
      <c r="C6" s="24">
        <v>2</v>
      </c>
      <c r="D6" s="24" t="str">
        <f>'Tabell 2'!$A$1</f>
        <v>Tabell 2. Avställda fordon efter fordonsslag och kommun. År 2025.</v>
      </c>
      <c r="E6" s="24" t="str">
        <f>'Tabell 2'!$A$2</f>
        <v>Table 2. Vehicles not in use by kind of vehicle and municipality. Year 2025.</v>
      </c>
      <c r="F6" s="25"/>
      <c r="G6" s="26" t="str">
        <f t="shared" si="0"/>
        <v xml:space="preserve">Tabell 2. </v>
      </c>
      <c r="H6" s="27" t="str">
        <f t="shared" si="1"/>
        <v>Avställda fordon efter fordonsslag och kommun. År 2025.</v>
      </c>
      <c r="I6" s="26" t="str">
        <f t="shared" si="2"/>
        <v xml:space="preserve">Table 2. </v>
      </c>
      <c r="J6" s="27" t="str">
        <f t="shared" si="3"/>
        <v>Vehicles not in use by kind of vehicle and municipality. Year 2025.</v>
      </c>
    </row>
    <row r="7" spans="1:10" ht="18" customHeight="1" x14ac:dyDescent="0.25">
      <c r="A7" s="24" t="s">
        <v>59</v>
      </c>
      <c r="B7" s="24" t="s">
        <v>60</v>
      </c>
      <c r="C7" s="24">
        <v>3</v>
      </c>
      <c r="D7" s="24" t="str">
        <f>'Tabell 3 Personbil'!$A$1</f>
        <v>Tabell 3. Personbilar i trafik efter kommun och ägande m.m. År 2025.</v>
      </c>
      <c r="E7" s="24" t="str">
        <f>'Tabell 3 Personbil'!$A$2</f>
        <v>Table 3. Passenger cars in use by ownership, taxi and leasing and by municipality. Year 2025.</v>
      </c>
      <c r="F7" s="25" t="s">
        <v>66</v>
      </c>
      <c r="G7" s="26" t="str">
        <f t="shared" si="0"/>
        <v xml:space="preserve">Tabell 3. </v>
      </c>
      <c r="H7" s="27" t="str">
        <f t="shared" si="1"/>
        <v>Personbilar i trafik efter kommun och ägande m.m. År 2025.</v>
      </c>
      <c r="I7" s="26" t="str">
        <f t="shared" si="2"/>
        <v xml:space="preserve">Table 3. </v>
      </c>
      <c r="J7" s="27" t="str">
        <f t="shared" si="3"/>
        <v>Passenger cars in use by ownership, taxi and leasing and by municipality. Year 2025.</v>
      </c>
    </row>
    <row r="8" spans="1:10" ht="18" customHeight="1" x14ac:dyDescent="0.25">
      <c r="A8" s="24" t="s">
        <v>59</v>
      </c>
      <c r="B8" s="24" t="s">
        <v>60</v>
      </c>
      <c r="C8" s="24">
        <v>4</v>
      </c>
      <c r="D8" s="24" t="str">
        <f>'Tabell 4 Personbil'!$A$1</f>
        <v>Tabell 4. Personbilar i trafik efter kommun och drivmedel. År 2025.</v>
      </c>
      <c r="E8" s="24" t="str">
        <f>'Tabell 4 Personbil'!$A$2</f>
        <v>Table 4. Passenger cars in use by municipality and type of fuel. Year 2025.</v>
      </c>
      <c r="F8" s="25"/>
      <c r="G8" s="26" t="str">
        <f t="shared" si="0"/>
        <v xml:space="preserve">Tabell 4. </v>
      </c>
      <c r="H8" s="27" t="str">
        <f t="shared" si="1"/>
        <v>Personbilar i trafik efter kommun och drivmedel. År 2025.</v>
      </c>
      <c r="I8" s="26" t="str">
        <f t="shared" si="2"/>
        <v xml:space="preserve">Table 4. </v>
      </c>
      <c r="J8" s="27" t="str">
        <f t="shared" si="3"/>
        <v>Passenger cars in use by municipality and type of fuel. Year 2025.</v>
      </c>
    </row>
    <row r="9" spans="1:10" ht="18" customHeight="1" x14ac:dyDescent="0.25">
      <c r="A9" s="24" t="s">
        <v>59</v>
      </c>
      <c r="B9" s="24" t="s">
        <v>60</v>
      </c>
      <c r="C9" s="24">
        <v>5</v>
      </c>
      <c r="D9" s="24" t="str">
        <f>'Tabell 5 Personbil'!$A$1</f>
        <v>Tabell 5. Nyregistrerade personbilar efter kommun och drivmedel. År 2025.</v>
      </c>
      <c r="E9" s="24" t="str">
        <f>'Tabell 5 Personbil'!$A$2</f>
        <v>Table 5. New registrations of passenger cars by municipality and type of fuel. Year 2025.</v>
      </c>
      <c r="F9" s="25"/>
      <c r="G9" s="26" t="str">
        <f t="shared" si="0"/>
        <v xml:space="preserve">Tabell 5. </v>
      </c>
      <c r="H9" s="27" t="str">
        <f t="shared" si="1"/>
        <v>Nyregistrerade personbilar efter kommun och drivmedel. År 2025.</v>
      </c>
      <c r="I9" s="26" t="str">
        <f t="shared" si="2"/>
        <v xml:space="preserve">Table 5. </v>
      </c>
      <c r="J9" s="27" t="str">
        <f t="shared" si="3"/>
        <v>New registrations of passenger cars by municipality and type of fuel. Year 2025.</v>
      </c>
    </row>
    <row r="10" spans="1:10" ht="18" customHeight="1" x14ac:dyDescent="0.25">
      <c r="A10" s="24" t="s">
        <v>59</v>
      </c>
      <c r="B10" s="24" t="s">
        <v>60</v>
      </c>
      <c r="C10" s="24">
        <v>6</v>
      </c>
      <c r="D10" s="24" t="str">
        <f>'Tabell 6 Lätt lastbil'!$A$1</f>
        <v>Tabell 6. Lätta lastbilar i trafik efter kommun och drivmedel. År 2025.</v>
      </c>
      <c r="E10" s="24" t="str">
        <f>'Tabell 6 Lätt lastbil'!$A$2</f>
        <v>Table 6. Light lorries in use by municipality and type of fuel. Year 2025.</v>
      </c>
      <c r="F10" s="25"/>
      <c r="G10" s="26" t="str">
        <f t="shared" si="0"/>
        <v xml:space="preserve">Tabell 6. </v>
      </c>
      <c r="H10" s="27" t="str">
        <f t="shared" si="1"/>
        <v>Lätta lastbilar i trafik efter kommun och drivmedel. År 2025.</v>
      </c>
      <c r="I10" s="26" t="str">
        <f t="shared" si="2"/>
        <v xml:space="preserve">Table 6. </v>
      </c>
      <c r="J10" s="27" t="str">
        <f t="shared" si="3"/>
        <v>Light lorries in use by municipality and type of fuel. Year 2025.</v>
      </c>
    </row>
    <row r="11" spans="1:10" ht="18" customHeight="1" x14ac:dyDescent="0.25">
      <c r="A11" s="24" t="s">
        <v>59</v>
      </c>
      <c r="B11" s="24" t="s">
        <v>60</v>
      </c>
      <c r="C11" s="24">
        <v>7</v>
      </c>
      <c r="D11" s="24" t="str">
        <f>'Tabell 7 Tung lastbil'!$A$1</f>
        <v>Tabell 7. Tunga lastbilar i trafik efter kommun och drivmedel. År 2025.</v>
      </c>
      <c r="E11" s="24" t="str">
        <f>'Tabell 7 Tung lastbil'!$A$2</f>
        <v>Table 7. Heavy lorries in use by municipality and type of fuel. Year 2025.</v>
      </c>
      <c r="F11" s="25"/>
      <c r="G11" s="26" t="str">
        <f t="shared" si="0"/>
        <v xml:space="preserve">Tabell 7. </v>
      </c>
      <c r="H11" s="27" t="str">
        <f t="shared" si="1"/>
        <v>Tunga lastbilar i trafik efter kommun och drivmedel. År 2025.</v>
      </c>
      <c r="I11" s="26" t="str">
        <f t="shared" si="2"/>
        <v xml:space="preserve">Table 7. </v>
      </c>
      <c r="J11" s="27" t="str">
        <f t="shared" si="3"/>
        <v>Heavy lorries in use by municipality and type of fuel. Year 2025.</v>
      </c>
    </row>
    <row r="12" spans="1:10" ht="18" customHeight="1" x14ac:dyDescent="0.25">
      <c r="A12" s="24" t="s">
        <v>59</v>
      </c>
      <c r="B12" s="24" t="s">
        <v>60</v>
      </c>
      <c r="C12" s="24">
        <v>8</v>
      </c>
      <c r="D12" s="31" t="str">
        <f>'Tabell 8 Buss'!$A$1</f>
        <v>Tabell 8. Bussar i trafik efter kommun och drivmedel. År 2025.</v>
      </c>
      <c r="E12" s="31" t="str">
        <f>'Tabell 8 Buss'!$A$2</f>
        <v>Table 8. Buses in use by municipality and type of fuel. Year 2025.</v>
      </c>
      <c r="F12" s="25"/>
      <c r="G12" s="26" t="str">
        <f t="shared" si="0"/>
        <v xml:space="preserve">Tabell 8. </v>
      </c>
      <c r="H12" s="27" t="str">
        <f t="shared" si="1"/>
        <v>Bussar i trafik efter kommun och drivmedel. År 2025.</v>
      </c>
      <c r="I12" s="26" t="str">
        <f t="shared" si="2"/>
        <v xml:space="preserve">Table 8. </v>
      </c>
      <c r="J12" s="27" t="str">
        <f t="shared" si="3"/>
        <v>Buses in use by municipality and type of fuel. Year 2025.</v>
      </c>
    </row>
  </sheetData>
  <mergeCells count="6">
    <mergeCell ref="A3:A4"/>
    <mergeCell ref="F1:J1"/>
    <mergeCell ref="E3:E4"/>
    <mergeCell ref="D3:D4"/>
    <mergeCell ref="C3:C4"/>
    <mergeCell ref="B3:B4"/>
  </mergeCells>
  <hyperlinks>
    <hyperlink ref="G11" location="'Tabell 7 Tung lastbil'!A1" display="'Tabell 7 Tung lastbil'!A1" xr:uid="{6625B911-88A9-4D7A-9164-1EE05549FBE8}"/>
    <hyperlink ref="J5" location="'Tabell 1'!A2" display="'Tabell 1'!A2" xr:uid="{8F220D06-25AF-4010-850E-AB88C1968ADF}"/>
    <hyperlink ref="J11" location="'Tabell 7 Tung lastbil'!A2" display="'Tabell 7 Tung lastbil'!A2" xr:uid="{F3F43224-9E71-4037-A615-BD3ED5C79CEF}"/>
    <hyperlink ref="G5" location="'Tabell 1'!A1" display="'Tabell 1'!A1" xr:uid="{8E6FD74A-F37E-45F0-90CE-ED730EB7D7AE}"/>
    <hyperlink ref="I5" location="'Tabell 1'!A2" display="'Tabell 1'!A2" xr:uid="{02BA0DE3-9018-4591-B417-F9E75426CB13}"/>
    <hyperlink ref="J6" location="'Tabell 2'!A2" display="'Tabell 2'!A2" xr:uid="{AA8DEB32-FA8B-4560-A5CE-0F438F0BE968}"/>
    <hyperlink ref="I6" location="'Tabell 2'!A2" display="'Tabell 2'!A2" xr:uid="{10D2E238-7265-4A7E-991A-CE2D66493012}"/>
    <hyperlink ref="J12" location="'Tabell 8 Buss'!A2" display="'Tabell 8 Buss'!A2" xr:uid="{5F67A272-C7B7-492B-BDBC-25CB8F3F5E11}"/>
    <hyperlink ref="I12" location="'Tabell 8 Buss'!A2" display="'Tabell 8 Buss'!A2" xr:uid="{7425566D-F5A3-4C4C-B04F-8CFA9DC3CA41}"/>
    <hyperlink ref="I11" location="'Tabell 7 Tung lastbil'!A2" display="'Tabell 7 Tung lastbil'!A2" xr:uid="{E62EE844-CEAF-4351-A484-1473D5E1449E}"/>
    <hyperlink ref="G12" location="'Tabell 8 Buss'!A1" display="'Tabell 8 Buss'!A1" xr:uid="{A0EFD87A-7224-42AF-988C-27D16573410B}"/>
    <hyperlink ref="H12" location="'Tabell 8 Buss'!A1" display="'Tabell 8 Buss'!A1" xr:uid="{ED637895-A265-4047-B8A6-7C3CB6668540}"/>
    <hyperlink ref="H11" location="'Tabell 7 Tung lastbil'!A1" display="'Tabell 7 Tung lastbil'!A1" xr:uid="{B003EADB-7020-4428-A142-E31CDBA43C9F}"/>
    <hyperlink ref="J7" location="'Tabell 3 Personbil'!A2" display="'Tabell 3 Personbil'!A2" xr:uid="{72F29EF1-99A9-4310-8818-1799DE04169B}"/>
    <hyperlink ref="I7" location="'Tabell 3 Personbil'!A2" display="'Tabell 3 Personbil'!A2" xr:uid="{5AA37CDD-B451-4CB3-98D5-B1779AA1569A}"/>
    <hyperlink ref="I8" location="'Tabell 4 Personbil'!A2" display="'Tabell 4 Personbil'!A2" xr:uid="{FB6A5428-7F09-474A-BB4E-933A944B5C70}"/>
    <hyperlink ref="I9" location="'Tabell 5 Personbil'!A2" display="'Tabell 5 Personbil'!A2" xr:uid="{2FF60E8F-9D4B-4391-8A04-105A00F37FE5}"/>
    <hyperlink ref="G9" location="'Tabell 5 Personbil'!A1" display="'Tabell 5 Personbil'!A1" xr:uid="{B969B265-E1EE-4772-BBE3-6322252CEED9}"/>
    <hyperlink ref="J10" location="'Tabell 6 Lätt lastbil'!A2" display="'Tabell 6 Lätt lastbil'!A2" xr:uid="{62600DAD-7367-45EF-95D4-F8EA45A53E08}"/>
    <hyperlink ref="I10" location="'Tabell 6 Lätt lastbil'!A2" display="'Tabell 6 Lätt lastbil'!A2" xr:uid="{F8FACAD4-7CD8-401B-BB69-24CA6598C971}"/>
    <hyperlink ref="G10" location="'Tabell 6 Lätt lastbil'!A1" display="'Tabell 6 Lätt lastbil'!A1" xr:uid="{85C7078E-16E4-4F69-9D95-7A44942A1E71}"/>
    <hyperlink ref="H10" location="'Tabell 6 Lätt lastbil'!A1" display="'Tabell 6 Lätt lastbil'!A1" xr:uid="{567EA15F-8B37-414E-9512-793F2696C210}"/>
    <hyperlink ref="J9" location="'Tabell 5 Personbil'!A2" display="'Tabell 5 Personbil'!A2" xr:uid="{D3FF131D-A8D2-4B2D-8ED4-D6CB71F38481}"/>
    <hyperlink ref="J8" location="'Tabell 4 Personbil'!A2" display="'Tabell 4 Personbil'!A2" xr:uid="{EA4EDAF3-107E-4557-9E85-581DE4A394FE}"/>
    <hyperlink ref="H5" location="'Tabell 1'!A1" display="'Tabell 1'!A1" xr:uid="{D4E1FC8A-145C-4C8C-878F-C078E6676168}"/>
    <hyperlink ref="G5:J5" location="'Tabell 1'!A1" display="'Tabell 1'!A1" xr:uid="{34D70CD9-BC1D-4F16-A460-08AA8D6F2920}"/>
    <hyperlink ref="H6" location="'Tabell 2'!A1" display="'Tabell 2'!A1" xr:uid="{EB954387-8F37-4700-8FF0-282EACD5B8AB}"/>
    <hyperlink ref="G6" location="'Tabell 2'!A1" display="'Tabell 2'!A1" xr:uid="{CF397EBC-1F16-40AD-BCE9-AFA5DE4A2C96}"/>
    <hyperlink ref="G7" location="'Tabell 3 Personbil'!A1" display="'Tabell 3 Personbil'!A1" xr:uid="{8AC50641-A75B-44FA-B086-EF007DD839D0}"/>
    <hyperlink ref="H7" location="'Tabell 3 Personbil'!A1" display="'Tabell 3 Personbil'!A1" xr:uid="{427C17AB-FE05-4C2B-9C92-551DF2343343}"/>
    <hyperlink ref="G8" location="'Tabell 4 Personbil'!A1" display="'Tabell 4 Personbil'!A1" xr:uid="{A30639EC-E31F-4437-89D3-0B351A06E147}"/>
    <hyperlink ref="H8" location="'Tabell 4 Personbil'!A1" display="'Tabell 4 Personbil'!A1" xr:uid="{29B3C952-A10D-40CC-87A7-9123A26C0259}"/>
    <hyperlink ref="H9" location="'Tabell 5 Personbil'!A1" display="'Tabell 5 Personbil'!A1" xr:uid="{FACFE1AF-5038-46F9-8D43-5B2A7A6EC7E0}"/>
  </hyperlinks>
  <pageMargins left="0.75" right="0.75" top="1" bottom="1" header="0.5" footer="0.5"/>
  <pageSetup paperSize="9" scale="58" orientation="portrait" r:id="rId1"/>
  <headerFooter alignWithMargins="0"/>
  <colBreaks count="1" manualBreakCount="1">
    <brk id="5" min="1" max="3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46BD3-473A-4E51-A9C8-017495C97218}">
  <sheetPr codeName="Blad4"/>
  <dimension ref="A1:C13"/>
  <sheetViews>
    <sheetView showGridLines="0" zoomScaleNormal="100" zoomScaleSheetLayoutView="100" workbookViewId="0">
      <selection activeCell="C19" sqref="C19"/>
    </sheetView>
  </sheetViews>
  <sheetFormatPr defaultColWidth="9.1796875" defaultRowHeight="12.5" x14ac:dyDescent="0.25"/>
  <cols>
    <col min="1" max="1" width="80.7265625" style="30" customWidth="1"/>
    <col min="2" max="2" width="4.1796875" style="30" customWidth="1"/>
    <col min="3" max="3" width="80.7265625" style="30" customWidth="1"/>
    <col min="4" max="16384" width="9.1796875" style="30"/>
  </cols>
  <sheetData>
    <row r="1" spans="1:3" s="29" customFormat="1" ht="36" customHeight="1" x14ac:dyDescent="0.25">
      <c r="A1" s="230" t="s">
        <v>75</v>
      </c>
      <c r="B1" s="230"/>
      <c r="C1" s="230"/>
    </row>
    <row r="3" spans="1:3" ht="14.5" x14ac:dyDescent="0.35">
      <c r="A3" s="33" t="s">
        <v>67</v>
      </c>
      <c r="C3" s="33" t="s">
        <v>76</v>
      </c>
    </row>
    <row r="4" spans="1:3" ht="58" x14ac:dyDescent="0.35">
      <c r="A4" s="35" t="s">
        <v>215</v>
      </c>
      <c r="B4" s="208"/>
      <c r="C4" s="35" t="s">
        <v>216</v>
      </c>
    </row>
    <row r="5" spans="1:3" ht="14.5" x14ac:dyDescent="0.35">
      <c r="A5" s="35"/>
      <c r="C5" s="35"/>
    </row>
    <row r="6" spans="1:3" ht="14.5" x14ac:dyDescent="0.35">
      <c r="A6" s="33" t="s">
        <v>68</v>
      </c>
      <c r="C6" s="33" t="s">
        <v>77</v>
      </c>
    </row>
    <row r="7" spans="1:3" ht="58" x14ac:dyDescent="0.35">
      <c r="A7" s="38" t="s">
        <v>161</v>
      </c>
      <c r="C7" s="38" t="s">
        <v>164</v>
      </c>
    </row>
    <row r="8" spans="1:3" ht="72.5" x14ac:dyDescent="0.35">
      <c r="A8" s="38" t="s">
        <v>158</v>
      </c>
      <c r="C8" s="185" t="s">
        <v>163</v>
      </c>
    </row>
    <row r="9" spans="1:3" ht="58" x14ac:dyDescent="0.35">
      <c r="A9" s="38" t="s">
        <v>159</v>
      </c>
      <c r="C9" s="35" t="s">
        <v>162</v>
      </c>
    </row>
    <row r="10" spans="1:3" ht="14.5" x14ac:dyDescent="0.35">
      <c r="A10" s="38"/>
      <c r="C10" s="35"/>
    </row>
    <row r="11" spans="1:3" ht="14.5" x14ac:dyDescent="0.35">
      <c r="A11" s="33" t="s">
        <v>69</v>
      </c>
      <c r="C11" s="33" t="s">
        <v>78</v>
      </c>
    </row>
    <row r="12" spans="1:3" ht="116" x14ac:dyDescent="0.35">
      <c r="A12" s="186" t="s">
        <v>202</v>
      </c>
      <c r="C12" s="185" t="s">
        <v>165</v>
      </c>
    </row>
    <row r="13" spans="1:3" ht="14.5" x14ac:dyDescent="0.35">
      <c r="A13" s="187" t="s">
        <v>160</v>
      </c>
      <c r="C13" s="34"/>
    </row>
  </sheetData>
  <mergeCells count="1">
    <mergeCell ref="A1:C1"/>
  </mergeCells>
  <hyperlinks>
    <hyperlink ref="A13" r:id="rId1" display="https://www.trafa.se/vagtrafik/fordon/" xr:uid="{7D6D432B-74D9-42C4-9EF2-C5F7023CACD7}"/>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5">
    <pageSetUpPr fitToPage="1"/>
  </sheetPr>
  <dimension ref="A1:C40"/>
  <sheetViews>
    <sheetView showGridLines="0" topLeftCell="A13" workbookViewId="0">
      <selection sqref="A1:C1"/>
    </sheetView>
  </sheetViews>
  <sheetFormatPr defaultColWidth="8.81640625" defaultRowHeight="12.5" x14ac:dyDescent="0.25"/>
  <cols>
    <col min="1" max="1" width="80.54296875" style="30" customWidth="1"/>
    <col min="2" max="2" width="3.7265625" style="30" customWidth="1"/>
    <col min="3" max="3" width="80.54296875" style="30" customWidth="1"/>
    <col min="4" max="16384" width="8.81640625" style="30"/>
  </cols>
  <sheetData>
    <row r="1" spans="1:3" ht="36" customHeight="1" x14ac:dyDescent="0.25">
      <c r="A1" s="230" t="s">
        <v>167</v>
      </c>
      <c r="B1" s="230"/>
      <c r="C1" s="230"/>
    </row>
    <row r="2" spans="1:3" ht="14.5" x14ac:dyDescent="0.35">
      <c r="A2" s="179"/>
      <c r="C2" s="179"/>
    </row>
    <row r="3" spans="1:3" ht="14.5" x14ac:dyDescent="0.35">
      <c r="A3" s="180" t="s">
        <v>79</v>
      </c>
      <c r="C3" s="180" t="s">
        <v>103</v>
      </c>
    </row>
    <row r="4" spans="1:3" ht="14.5" x14ac:dyDescent="0.35">
      <c r="A4" s="179" t="s">
        <v>80</v>
      </c>
      <c r="C4" s="179" t="s">
        <v>168</v>
      </c>
    </row>
    <row r="5" spans="1:3" ht="14.5" x14ac:dyDescent="0.35">
      <c r="A5" s="179"/>
      <c r="C5" s="179"/>
    </row>
    <row r="6" spans="1:3" ht="14.5" x14ac:dyDescent="0.35">
      <c r="A6" s="180" t="s">
        <v>81</v>
      </c>
      <c r="C6" s="180" t="s">
        <v>169</v>
      </c>
    </row>
    <row r="7" spans="1:3" ht="87" x14ac:dyDescent="0.35">
      <c r="A7" s="188" t="s">
        <v>170</v>
      </c>
      <c r="C7" s="37" t="s">
        <v>171</v>
      </c>
    </row>
    <row r="8" spans="1:3" ht="14.5" x14ac:dyDescent="0.35">
      <c r="A8" s="179"/>
      <c r="C8" s="179"/>
    </row>
    <row r="9" spans="1:3" ht="14.5" x14ac:dyDescent="0.35">
      <c r="A9" s="180" t="s">
        <v>82</v>
      </c>
      <c r="C9" s="180" t="s">
        <v>172</v>
      </c>
    </row>
    <row r="10" spans="1:3" ht="29" x14ac:dyDescent="0.35">
      <c r="A10" s="179" t="s">
        <v>83</v>
      </c>
      <c r="C10" s="179" t="s">
        <v>173</v>
      </c>
    </row>
    <row r="11" spans="1:3" ht="14.5" x14ac:dyDescent="0.35">
      <c r="A11" s="179"/>
      <c r="C11" s="179"/>
    </row>
    <row r="12" spans="1:3" ht="14.5" x14ac:dyDescent="0.35">
      <c r="A12" s="180" t="s">
        <v>166</v>
      </c>
      <c r="C12" s="180" t="s">
        <v>174</v>
      </c>
    </row>
    <row r="13" spans="1:3" ht="29" x14ac:dyDescent="0.35">
      <c r="A13" s="188" t="s">
        <v>175</v>
      </c>
      <c r="C13" s="179" t="s">
        <v>176</v>
      </c>
    </row>
    <row r="14" spans="1:3" ht="45" customHeight="1" x14ac:dyDescent="0.35">
      <c r="A14" s="179" t="s">
        <v>177</v>
      </c>
      <c r="C14" s="179" t="s">
        <v>178</v>
      </c>
    </row>
    <row r="15" spans="1:3" ht="14.5" x14ac:dyDescent="0.35">
      <c r="A15" s="179"/>
      <c r="C15" s="179"/>
    </row>
    <row r="16" spans="1:3" ht="14.5" x14ac:dyDescent="0.35">
      <c r="A16" s="180" t="s">
        <v>84</v>
      </c>
      <c r="C16" s="180" t="s">
        <v>179</v>
      </c>
    </row>
    <row r="17" spans="1:3" ht="43.5" x14ac:dyDescent="0.35">
      <c r="A17" s="188" t="s">
        <v>85</v>
      </c>
      <c r="C17" s="179" t="s">
        <v>180</v>
      </c>
    </row>
    <row r="18" spans="1:3" ht="14.5" x14ac:dyDescent="0.35">
      <c r="A18" s="179"/>
      <c r="C18" s="179"/>
    </row>
    <row r="19" spans="1:3" ht="14.5" x14ac:dyDescent="0.35">
      <c r="A19" s="180" t="s">
        <v>86</v>
      </c>
      <c r="C19" s="180" t="s">
        <v>181</v>
      </c>
    </row>
    <row r="20" spans="1:3" ht="14.5" x14ac:dyDescent="0.35">
      <c r="A20" s="179" t="s">
        <v>87</v>
      </c>
      <c r="C20" s="179" t="s">
        <v>182</v>
      </c>
    </row>
    <row r="21" spans="1:3" ht="29" x14ac:dyDescent="0.35">
      <c r="A21" s="189" t="s">
        <v>183</v>
      </c>
      <c r="C21" s="179" t="s">
        <v>184</v>
      </c>
    </row>
    <row r="22" spans="1:3" ht="14.5" x14ac:dyDescent="0.35">
      <c r="A22" s="179"/>
      <c r="C22" s="179"/>
    </row>
    <row r="23" spans="1:3" ht="14.5" x14ac:dyDescent="0.35">
      <c r="A23" s="180" t="s">
        <v>88</v>
      </c>
      <c r="C23" s="36" t="s">
        <v>185</v>
      </c>
    </row>
    <row r="24" spans="1:3" ht="58" x14ac:dyDescent="0.35">
      <c r="A24" s="179" t="s">
        <v>186</v>
      </c>
      <c r="C24" s="190" t="s">
        <v>187</v>
      </c>
    </row>
    <row r="25" spans="1:3" ht="14.5" x14ac:dyDescent="0.35">
      <c r="A25" s="179" t="s">
        <v>91</v>
      </c>
      <c r="C25" s="37" t="s">
        <v>188</v>
      </c>
    </row>
    <row r="26" spans="1:3" ht="29" x14ac:dyDescent="0.25">
      <c r="A26" s="181" t="s">
        <v>92</v>
      </c>
      <c r="C26" s="191" t="s">
        <v>189</v>
      </c>
    </row>
    <row r="27" spans="1:3" ht="29" x14ac:dyDescent="0.35">
      <c r="A27" s="181" t="s">
        <v>93</v>
      </c>
      <c r="C27" s="37" t="s">
        <v>190</v>
      </c>
    </row>
    <row r="28" spans="1:3" ht="14.5" x14ac:dyDescent="0.35">
      <c r="A28" s="181" t="s">
        <v>94</v>
      </c>
      <c r="C28" s="37" t="s">
        <v>191</v>
      </c>
    </row>
    <row r="29" spans="1:3" ht="45" customHeight="1" x14ac:dyDescent="0.35">
      <c r="A29" s="181" t="s">
        <v>95</v>
      </c>
      <c r="C29" s="37" t="s">
        <v>192</v>
      </c>
    </row>
    <row r="30" spans="1:3" ht="45" customHeight="1" x14ac:dyDescent="0.35">
      <c r="A30" s="181" t="s">
        <v>96</v>
      </c>
      <c r="C30" s="37" t="s">
        <v>193</v>
      </c>
    </row>
    <row r="31" spans="1:3" ht="14.5" x14ac:dyDescent="0.35">
      <c r="A31" s="181" t="s">
        <v>97</v>
      </c>
      <c r="C31" s="37" t="s">
        <v>194</v>
      </c>
    </row>
    <row r="32" spans="1:3" s="7" customFormat="1" ht="43.5" x14ac:dyDescent="0.35">
      <c r="A32" s="183" t="s">
        <v>200</v>
      </c>
      <c r="C32" s="184" t="s">
        <v>201</v>
      </c>
    </row>
    <row r="33" spans="1:3" s="7" customFormat="1" ht="29" x14ac:dyDescent="0.35">
      <c r="A33" s="195" t="s">
        <v>209</v>
      </c>
      <c r="C33" s="184" t="s">
        <v>210</v>
      </c>
    </row>
    <row r="34" spans="1:3" ht="14.5" x14ac:dyDescent="0.35">
      <c r="A34" s="181" t="s">
        <v>157</v>
      </c>
      <c r="C34" s="37" t="s">
        <v>195</v>
      </c>
    </row>
    <row r="35" spans="1:3" ht="14.5" x14ac:dyDescent="0.35">
      <c r="A35" s="179" t="s">
        <v>98</v>
      </c>
      <c r="C35" s="37"/>
    </row>
    <row r="36" spans="1:3" ht="14.5" x14ac:dyDescent="0.35">
      <c r="A36" s="180" t="s">
        <v>89</v>
      </c>
      <c r="C36" s="36" t="s">
        <v>196</v>
      </c>
    </row>
    <row r="37" spans="1:3" ht="43.5" x14ac:dyDescent="0.35">
      <c r="A37" s="179" t="s">
        <v>99</v>
      </c>
      <c r="C37" s="37" t="s">
        <v>197</v>
      </c>
    </row>
    <row r="38" spans="1:3" ht="30" customHeight="1" x14ac:dyDescent="0.35">
      <c r="A38" s="179" t="s">
        <v>100</v>
      </c>
      <c r="C38" s="182" t="s">
        <v>198</v>
      </c>
    </row>
    <row r="39" spans="1:3" ht="43.5" x14ac:dyDescent="0.35">
      <c r="A39" s="179" t="s">
        <v>90</v>
      </c>
      <c r="C39" s="37" t="s">
        <v>199</v>
      </c>
    </row>
    <row r="40" spans="1:3" ht="14.5" x14ac:dyDescent="0.35">
      <c r="C40" s="179"/>
    </row>
  </sheetData>
  <mergeCells count="1">
    <mergeCell ref="A1:C1"/>
  </mergeCells>
  <pageMargins left="0.7" right="0.7" top="0.75" bottom="0.75" header="0.3" footer="0.3"/>
  <pageSetup paperSize="9"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3485-2D23-40C5-A7BD-E330259B7B0E}">
  <sheetPr codeName="Blad6"/>
  <dimension ref="A1:C11"/>
  <sheetViews>
    <sheetView zoomScaleNormal="100" zoomScaleSheetLayoutView="93" workbookViewId="0">
      <selection sqref="A1:C1"/>
    </sheetView>
  </sheetViews>
  <sheetFormatPr defaultColWidth="9.1796875" defaultRowHeight="12.5" x14ac:dyDescent="0.25"/>
  <cols>
    <col min="1" max="1" width="4.453125" style="9" bestFit="1" customWidth="1"/>
    <col min="2" max="2" width="47.54296875" style="9" customWidth="1"/>
    <col min="3" max="3" width="49.81640625" style="9" customWidth="1"/>
    <col min="4" max="16384" width="9.1796875" style="9"/>
  </cols>
  <sheetData>
    <row r="1" spans="1:3" ht="36" customHeight="1" x14ac:dyDescent="0.25">
      <c r="A1" s="231" t="s">
        <v>36</v>
      </c>
      <c r="B1" s="231"/>
      <c r="C1" s="231"/>
    </row>
    <row r="3" spans="1:3" ht="13" x14ac:dyDescent="0.3">
      <c r="A3" s="10" t="s">
        <v>37</v>
      </c>
      <c r="C3" s="11" t="s">
        <v>38</v>
      </c>
    </row>
    <row r="4" spans="1:3" ht="13" x14ac:dyDescent="0.3">
      <c r="A4" s="12"/>
    </row>
    <row r="5" spans="1:3" x14ac:dyDescent="0.25">
      <c r="A5" s="13" t="s">
        <v>39</v>
      </c>
      <c r="B5" s="9" t="s">
        <v>40</v>
      </c>
      <c r="C5" s="9" t="s">
        <v>41</v>
      </c>
    </row>
    <row r="6" spans="1:3" x14ac:dyDescent="0.25">
      <c r="A6" s="13" t="s">
        <v>42</v>
      </c>
      <c r="B6" s="9" t="s">
        <v>43</v>
      </c>
      <c r="C6" s="9" t="s">
        <v>44</v>
      </c>
    </row>
    <row r="7" spans="1:3" ht="13" x14ac:dyDescent="0.3">
      <c r="A7" s="14" t="s">
        <v>45</v>
      </c>
      <c r="B7" s="15" t="s">
        <v>46</v>
      </c>
      <c r="C7" s="9" t="s">
        <v>47</v>
      </c>
    </row>
    <row r="8" spans="1:3" x14ac:dyDescent="0.25">
      <c r="A8" s="16">
        <v>0</v>
      </c>
      <c r="B8" s="9" t="s">
        <v>48</v>
      </c>
      <c r="C8" s="9" t="s">
        <v>49</v>
      </c>
    </row>
    <row r="9" spans="1:3" x14ac:dyDescent="0.25">
      <c r="A9" s="13" t="s">
        <v>50</v>
      </c>
      <c r="B9" s="15" t="s">
        <v>51</v>
      </c>
      <c r="C9" s="9" t="s">
        <v>52</v>
      </c>
    </row>
    <row r="10" spans="1:3" x14ac:dyDescent="0.25">
      <c r="A10" s="13" t="s">
        <v>53</v>
      </c>
      <c r="B10" s="15" t="s">
        <v>54</v>
      </c>
      <c r="C10" s="9" t="s">
        <v>55</v>
      </c>
    </row>
    <row r="11" spans="1:3" ht="25" x14ac:dyDescent="0.25">
      <c r="A11" s="17" t="s">
        <v>56</v>
      </c>
      <c r="B11" s="18" t="s">
        <v>57</v>
      </c>
      <c r="C11" s="19" t="s">
        <v>58</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pageSetUpPr fitToPage="1"/>
  </sheetPr>
  <dimension ref="A1:Z328"/>
  <sheetViews>
    <sheetView showGridLines="0" zoomScaleNormal="100" workbookViewId="0">
      <pane ySplit="8" topLeftCell="A9" activePane="bottomLeft" state="frozen"/>
      <selection sqref="A1:C1"/>
      <selection pane="bottomLeft" activeCell="B10" sqref="B10"/>
    </sheetView>
  </sheetViews>
  <sheetFormatPr defaultColWidth="9.1796875" defaultRowHeight="12.5" x14ac:dyDescent="0.25"/>
  <cols>
    <col min="1" max="1" width="9.54296875" style="42" customWidth="1"/>
    <col min="2" max="2" width="13.1796875" customWidth="1"/>
    <col min="3" max="3" width="21" style="42" customWidth="1"/>
    <col min="4" max="4" width="12" style="43" customWidth="1"/>
    <col min="5" max="5" width="2.81640625" style="43" customWidth="1"/>
    <col min="6" max="6" width="9.26953125" customWidth="1"/>
    <col min="7" max="8" width="10.81640625" customWidth="1"/>
    <col min="9" max="10" width="12.54296875" customWidth="1"/>
    <col min="11" max="11" width="10.26953125" customWidth="1"/>
    <col min="12" max="12" width="12" customWidth="1"/>
    <col min="13" max="13" width="12.453125" bestFit="1" customWidth="1"/>
    <col min="14" max="14" width="9.26953125" customWidth="1"/>
    <col min="15" max="15" width="13.1796875" customWidth="1"/>
    <col min="16" max="16" width="14.7265625" customWidth="1"/>
    <col min="17" max="17" width="13.81640625" bestFit="1" customWidth="1"/>
    <col min="18" max="18" width="10.54296875" style="44" bestFit="1" customWidth="1"/>
    <col min="19" max="19" width="11.54296875" style="45" bestFit="1" customWidth="1"/>
  </cols>
  <sheetData>
    <row r="1" spans="1:21" ht="13" x14ac:dyDescent="0.3">
      <c r="A1" s="41" t="s">
        <v>218</v>
      </c>
      <c r="J1" s="196"/>
    </row>
    <row r="2" spans="1:21" ht="14.25" customHeight="1" x14ac:dyDescent="0.3">
      <c r="A2" s="46" t="s">
        <v>219</v>
      </c>
    </row>
    <row r="3" spans="1:21" ht="6.75" customHeight="1" x14ac:dyDescent="0.25">
      <c r="A3" s="47"/>
      <c r="B3" s="48"/>
      <c r="C3" s="47"/>
      <c r="D3" s="49"/>
      <c r="E3" s="50"/>
      <c r="F3" s="48"/>
      <c r="G3" s="48"/>
      <c r="H3" s="48"/>
      <c r="K3" s="48"/>
      <c r="L3" s="48"/>
      <c r="M3" s="48"/>
      <c r="N3" s="48"/>
      <c r="O3" s="48"/>
      <c r="P3" s="48"/>
      <c r="Q3" s="51"/>
      <c r="R3" s="52"/>
      <c r="S3" s="53"/>
    </row>
    <row r="4" spans="1:21" ht="14" x14ac:dyDescent="0.3">
      <c r="A4" s="54" t="s">
        <v>0</v>
      </c>
      <c r="B4" s="55" t="s">
        <v>1</v>
      </c>
      <c r="C4" s="56" t="s">
        <v>104</v>
      </c>
      <c r="D4" s="56"/>
      <c r="E4" s="57"/>
      <c r="F4" s="58" t="s">
        <v>105</v>
      </c>
      <c r="G4" s="58"/>
      <c r="H4" s="58"/>
      <c r="I4" s="58"/>
      <c r="J4" s="58"/>
      <c r="K4" s="59" t="s">
        <v>2</v>
      </c>
      <c r="L4" s="60" t="s">
        <v>3</v>
      </c>
      <c r="M4" s="60" t="s">
        <v>4</v>
      </c>
      <c r="N4" s="59" t="s">
        <v>5</v>
      </c>
      <c r="O4" s="59" t="s">
        <v>18</v>
      </c>
      <c r="P4" s="59" t="s">
        <v>19</v>
      </c>
      <c r="Q4" s="60" t="s">
        <v>20</v>
      </c>
      <c r="R4" s="61" t="s">
        <v>113</v>
      </c>
      <c r="S4" s="62"/>
    </row>
    <row r="5" spans="1:21" ht="12.75" customHeight="1" x14ac:dyDescent="0.3">
      <c r="A5" s="63" t="s">
        <v>6</v>
      </c>
      <c r="B5" s="64" t="s">
        <v>103</v>
      </c>
      <c r="C5" s="123" t="s">
        <v>10</v>
      </c>
      <c r="D5" s="65" t="s">
        <v>129</v>
      </c>
      <c r="E5" s="65"/>
      <c r="F5" s="66" t="s">
        <v>7</v>
      </c>
      <c r="G5" s="67"/>
      <c r="H5" s="67"/>
      <c r="I5" s="60" t="s">
        <v>129</v>
      </c>
      <c r="J5" s="65" t="s">
        <v>129</v>
      </c>
      <c r="K5" s="68" t="s">
        <v>106</v>
      </c>
      <c r="L5" s="68" t="s">
        <v>108</v>
      </c>
      <c r="M5" s="60" t="s">
        <v>8</v>
      </c>
      <c r="N5" s="68" t="s">
        <v>107</v>
      </c>
      <c r="O5" s="68" t="s">
        <v>110</v>
      </c>
      <c r="P5" s="68" t="s">
        <v>111</v>
      </c>
      <c r="Q5" s="68" t="s">
        <v>112</v>
      </c>
      <c r="R5" s="60" t="s">
        <v>10</v>
      </c>
      <c r="S5" s="69" t="s">
        <v>129</v>
      </c>
    </row>
    <row r="6" spans="1:21" ht="12.75" customHeight="1" x14ac:dyDescent="0.3">
      <c r="A6" s="63"/>
      <c r="B6" s="64"/>
      <c r="C6" s="63"/>
      <c r="D6" s="65" t="s">
        <v>23</v>
      </c>
      <c r="E6" s="65"/>
      <c r="F6" s="82">
        <v>-3500</v>
      </c>
      <c r="G6" s="117" t="s">
        <v>9</v>
      </c>
      <c r="H6" s="117" t="s">
        <v>10</v>
      </c>
      <c r="I6" s="60" t="s">
        <v>24</v>
      </c>
      <c r="J6" s="65" t="s">
        <v>23</v>
      </c>
      <c r="K6" s="68"/>
      <c r="L6" s="68"/>
      <c r="M6" s="68" t="s">
        <v>109</v>
      </c>
      <c r="N6" s="68"/>
      <c r="O6" s="68"/>
      <c r="P6" s="68"/>
      <c r="Q6" s="68"/>
      <c r="S6" s="69" t="s">
        <v>25</v>
      </c>
    </row>
    <row r="7" spans="1:21" ht="12.75" customHeight="1" x14ac:dyDescent="0.3">
      <c r="A7" s="63"/>
      <c r="B7" s="64"/>
      <c r="C7" s="63"/>
      <c r="D7" s="71" t="s">
        <v>114</v>
      </c>
      <c r="E7" s="65"/>
      <c r="F7" s="66"/>
      <c r="G7" s="67"/>
      <c r="H7" s="67"/>
      <c r="I7" s="68" t="s">
        <v>114</v>
      </c>
      <c r="J7" s="71" t="s">
        <v>114</v>
      </c>
      <c r="K7" s="68"/>
      <c r="L7" s="68"/>
      <c r="M7" s="60"/>
      <c r="N7" s="68"/>
      <c r="O7" s="68"/>
      <c r="P7" s="68"/>
      <c r="Q7" s="68"/>
      <c r="S7" s="72" t="s">
        <v>114</v>
      </c>
    </row>
    <row r="8" spans="1:21" ht="13" x14ac:dyDescent="0.3">
      <c r="A8" s="73"/>
      <c r="B8" s="52"/>
      <c r="C8" s="73"/>
      <c r="D8" s="74" t="s">
        <v>115</v>
      </c>
      <c r="E8" s="75"/>
      <c r="F8" s="76"/>
      <c r="G8" s="77"/>
      <c r="H8" s="77"/>
      <c r="I8" s="78" t="s">
        <v>117</v>
      </c>
      <c r="J8" s="74" t="s">
        <v>115</v>
      </c>
      <c r="K8" s="77"/>
      <c r="L8" s="77"/>
      <c r="M8" s="78"/>
      <c r="N8" s="79"/>
      <c r="O8" s="77"/>
      <c r="P8" s="77"/>
      <c r="Q8" s="52"/>
      <c r="R8" s="52"/>
      <c r="S8" s="80" t="s">
        <v>116</v>
      </c>
    </row>
    <row r="9" spans="1:21" x14ac:dyDescent="0.25">
      <c r="A9" s="63"/>
      <c r="B9" s="81"/>
      <c r="C9" s="63"/>
      <c r="D9" s="70"/>
      <c r="E9" s="63"/>
      <c r="F9" s="70"/>
      <c r="G9" s="63"/>
      <c r="H9" s="70"/>
      <c r="I9" s="63"/>
      <c r="J9" s="70"/>
      <c r="K9" s="63"/>
      <c r="L9" s="70"/>
      <c r="M9" s="63"/>
      <c r="N9" s="70"/>
      <c r="O9" s="63"/>
      <c r="P9" s="70"/>
      <c r="Q9" s="63"/>
      <c r="R9" s="70"/>
      <c r="S9" s="63"/>
      <c r="T9" s="70"/>
      <c r="U9" s="63"/>
    </row>
    <row r="10" spans="1:21" s="1" customFormat="1" ht="13" x14ac:dyDescent="0.3">
      <c r="A10" s="63">
        <v>114</v>
      </c>
      <c r="B10" s="81" t="s">
        <v>232</v>
      </c>
      <c r="C10" s="82">
        <v>19303</v>
      </c>
      <c r="D10" s="82">
        <v>60</v>
      </c>
      <c r="E10" s="82" t="s">
        <v>550</v>
      </c>
      <c r="F10" s="82">
        <v>1768</v>
      </c>
      <c r="G10" s="82">
        <v>223</v>
      </c>
      <c r="H10" s="82">
        <v>1991</v>
      </c>
      <c r="I10" s="82">
        <v>31</v>
      </c>
      <c r="J10" s="82">
        <v>14</v>
      </c>
      <c r="K10" s="82">
        <v>3</v>
      </c>
      <c r="L10" s="82">
        <v>1034</v>
      </c>
      <c r="M10" s="82">
        <v>367</v>
      </c>
      <c r="N10" s="83">
        <v>297</v>
      </c>
      <c r="O10" s="82">
        <v>160</v>
      </c>
      <c r="P10" s="82">
        <v>115</v>
      </c>
      <c r="Q10" s="82">
        <v>2</v>
      </c>
      <c r="R10" s="82">
        <v>2652</v>
      </c>
      <c r="S10" s="82">
        <v>286</v>
      </c>
    </row>
    <row r="11" spans="1:21" s="1" customFormat="1" ht="13" x14ac:dyDescent="0.3">
      <c r="A11" s="63">
        <v>115</v>
      </c>
      <c r="B11" s="81" t="s">
        <v>233</v>
      </c>
      <c r="C11" s="82">
        <v>16617</v>
      </c>
      <c r="D11" s="82">
        <v>86</v>
      </c>
      <c r="E11" s="82" t="s">
        <v>550</v>
      </c>
      <c r="F11" s="82">
        <v>1811</v>
      </c>
      <c r="G11" s="82">
        <v>342</v>
      </c>
      <c r="H11" s="82">
        <v>2153</v>
      </c>
      <c r="I11" s="82">
        <v>17</v>
      </c>
      <c r="J11" s="82">
        <v>22</v>
      </c>
      <c r="K11" s="82" t="s">
        <v>45</v>
      </c>
      <c r="L11" s="82">
        <v>1394</v>
      </c>
      <c r="M11" s="82">
        <v>460</v>
      </c>
      <c r="N11" s="83">
        <v>859</v>
      </c>
      <c r="O11" s="82">
        <v>251</v>
      </c>
      <c r="P11" s="82">
        <v>1781</v>
      </c>
      <c r="Q11" s="82">
        <v>6</v>
      </c>
      <c r="R11" s="82">
        <v>4152</v>
      </c>
      <c r="S11" s="82">
        <v>404</v>
      </c>
    </row>
    <row r="12" spans="1:21" s="1" customFormat="1" ht="13" x14ac:dyDescent="0.3">
      <c r="A12" s="63">
        <v>117</v>
      </c>
      <c r="B12" s="81" t="s">
        <v>234</v>
      </c>
      <c r="C12" s="82">
        <v>22989</v>
      </c>
      <c r="D12" s="82">
        <v>128</v>
      </c>
      <c r="E12" s="82" t="s">
        <v>550</v>
      </c>
      <c r="F12" s="82">
        <v>2178</v>
      </c>
      <c r="G12" s="82">
        <v>158</v>
      </c>
      <c r="H12" s="82">
        <v>2336</v>
      </c>
      <c r="I12" s="82">
        <v>2</v>
      </c>
      <c r="J12" s="82">
        <v>15</v>
      </c>
      <c r="K12" s="82">
        <v>3</v>
      </c>
      <c r="L12" s="82">
        <v>1630</v>
      </c>
      <c r="M12" s="82">
        <v>711</v>
      </c>
      <c r="N12" s="83">
        <v>904</v>
      </c>
      <c r="O12" s="82">
        <v>420</v>
      </c>
      <c r="P12" s="82">
        <v>353</v>
      </c>
      <c r="Q12" s="82">
        <v>5</v>
      </c>
      <c r="R12" s="82">
        <v>5621</v>
      </c>
      <c r="S12" s="82">
        <v>408</v>
      </c>
    </row>
    <row r="13" spans="1:21" x14ac:dyDescent="0.25">
      <c r="A13" s="63">
        <v>120</v>
      </c>
      <c r="B13" s="81" t="s">
        <v>235</v>
      </c>
      <c r="C13" s="82">
        <v>19957</v>
      </c>
      <c r="D13" s="82">
        <v>110</v>
      </c>
      <c r="E13" s="82" t="s">
        <v>550</v>
      </c>
      <c r="F13" s="82">
        <v>2313</v>
      </c>
      <c r="G13" s="82">
        <v>279</v>
      </c>
      <c r="H13" s="82">
        <v>2592</v>
      </c>
      <c r="I13" s="82">
        <v>8</v>
      </c>
      <c r="J13" s="82">
        <v>19</v>
      </c>
      <c r="K13" s="82">
        <v>2</v>
      </c>
      <c r="L13" s="82">
        <v>1535</v>
      </c>
      <c r="M13" s="82">
        <v>736</v>
      </c>
      <c r="N13" s="83">
        <v>861</v>
      </c>
      <c r="O13" s="82">
        <v>462</v>
      </c>
      <c r="P13" s="82">
        <v>690</v>
      </c>
      <c r="Q13" s="82">
        <v>7</v>
      </c>
      <c r="R13" s="82">
        <v>5335</v>
      </c>
      <c r="S13" s="82">
        <v>360</v>
      </c>
    </row>
    <row r="14" spans="1:21" x14ac:dyDescent="0.25">
      <c r="A14" s="63">
        <v>123</v>
      </c>
      <c r="B14" s="81" t="s">
        <v>236</v>
      </c>
      <c r="C14" s="82">
        <v>32596</v>
      </c>
      <c r="D14" s="82">
        <v>69</v>
      </c>
      <c r="E14" s="82" t="s">
        <v>550</v>
      </c>
      <c r="F14" s="82">
        <v>2441</v>
      </c>
      <c r="G14" s="82">
        <v>478</v>
      </c>
      <c r="H14" s="82">
        <v>2919</v>
      </c>
      <c r="I14" s="82">
        <v>44</v>
      </c>
      <c r="J14" s="82">
        <v>8</v>
      </c>
      <c r="K14" s="82">
        <v>105</v>
      </c>
      <c r="L14" s="82">
        <v>1455</v>
      </c>
      <c r="M14" s="82">
        <v>440</v>
      </c>
      <c r="N14" s="83">
        <v>273</v>
      </c>
      <c r="O14" s="82">
        <v>289</v>
      </c>
      <c r="P14" s="82">
        <v>122</v>
      </c>
      <c r="Q14" s="82">
        <v>6</v>
      </c>
      <c r="R14" s="82">
        <v>3826</v>
      </c>
      <c r="S14" s="82">
        <v>322</v>
      </c>
    </row>
    <row r="15" spans="1:21" x14ac:dyDescent="0.25">
      <c r="A15" s="63">
        <v>125</v>
      </c>
      <c r="B15" s="81" t="s">
        <v>237</v>
      </c>
      <c r="C15" s="82">
        <v>13271</v>
      </c>
      <c r="D15" s="82">
        <v>73</v>
      </c>
      <c r="E15" s="82" t="s">
        <v>550</v>
      </c>
      <c r="F15" s="82">
        <v>1442</v>
      </c>
      <c r="G15" s="82">
        <v>147</v>
      </c>
      <c r="H15" s="82">
        <v>1589</v>
      </c>
      <c r="I15" s="82">
        <v>1</v>
      </c>
      <c r="J15" s="82">
        <v>15</v>
      </c>
      <c r="K15" s="82">
        <v>8</v>
      </c>
      <c r="L15" s="82">
        <v>1157</v>
      </c>
      <c r="M15" s="82">
        <v>496</v>
      </c>
      <c r="N15" s="83">
        <v>624</v>
      </c>
      <c r="O15" s="82">
        <v>200</v>
      </c>
      <c r="P15" s="82">
        <v>198</v>
      </c>
      <c r="Q15" s="82">
        <v>9</v>
      </c>
      <c r="R15" s="82">
        <v>3712</v>
      </c>
      <c r="S15" s="82">
        <v>236</v>
      </c>
    </row>
    <row r="16" spans="1:21" x14ac:dyDescent="0.25">
      <c r="A16" s="63">
        <v>126</v>
      </c>
      <c r="B16" s="81" t="s">
        <v>238</v>
      </c>
      <c r="C16" s="82">
        <v>39182</v>
      </c>
      <c r="D16" s="82">
        <v>126</v>
      </c>
      <c r="E16" s="82" t="s">
        <v>550</v>
      </c>
      <c r="F16" s="82">
        <v>3841</v>
      </c>
      <c r="G16" s="82">
        <v>513</v>
      </c>
      <c r="H16" s="82">
        <v>4354</v>
      </c>
      <c r="I16" s="82">
        <v>38</v>
      </c>
      <c r="J16" s="82">
        <v>32</v>
      </c>
      <c r="K16" s="82">
        <v>8</v>
      </c>
      <c r="L16" s="82">
        <v>2673</v>
      </c>
      <c r="M16" s="82">
        <v>1019</v>
      </c>
      <c r="N16" s="83">
        <v>605</v>
      </c>
      <c r="O16" s="82">
        <v>360</v>
      </c>
      <c r="P16" s="82">
        <v>199</v>
      </c>
      <c r="Q16" s="82">
        <v>5</v>
      </c>
      <c r="R16" s="82">
        <v>6109</v>
      </c>
      <c r="S16" s="82">
        <v>519</v>
      </c>
    </row>
    <row r="17" spans="1:19" s="1" customFormat="1" ht="13" x14ac:dyDescent="0.3">
      <c r="A17" s="63">
        <v>127</v>
      </c>
      <c r="B17" s="81" t="s">
        <v>239</v>
      </c>
      <c r="C17" s="82">
        <v>31721</v>
      </c>
      <c r="D17" s="82">
        <v>81</v>
      </c>
      <c r="E17" s="82" t="s">
        <v>550</v>
      </c>
      <c r="F17" s="82">
        <v>3033</v>
      </c>
      <c r="G17" s="82">
        <v>480</v>
      </c>
      <c r="H17" s="82">
        <v>3513</v>
      </c>
      <c r="I17" s="82">
        <v>39</v>
      </c>
      <c r="J17" s="82">
        <v>16</v>
      </c>
      <c r="K17" s="82">
        <v>303</v>
      </c>
      <c r="L17" s="82">
        <v>1617</v>
      </c>
      <c r="M17" s="82">
        <v>370</v>
      </c>
      <c r="N17" s="83">
        <v>425</v>
      </c>
      <c r="O17" s="82">
        <v>199</v>
      </c>
      <c r="P17" s="82">
        <v>162</v>
      </c>
      <c r="Q17" s="82">
        <v>4</v>
      </c>
      <c r="R17" s="82">
        <v>3877</v>
      </c>
      <c r="S17" s="82">
        <v>453</v>
      </c>
    </row>
    <row r="18" spans="1:19" s="1" customFormat="1" ht="13" x14ac:dyDescent="0.3">
      <c r="A18" s="63">
        <v>128</v>
      </c>
      <c r="B18" s="81" t="s">
        <v>240</v>
      </c>
      <c r="C18" s="82">
        <v>6901</v>
      </c>
      <c r="D18" s="82">
        <v>21</v>
      </c>
      <c r="E18" s="82" t="s">
        <v>550</v>
      </c>
      <c r="F18" s="82">
        <v>406</v>
      </c>
      <c r="G18" s="82">
        <v>13</v>
      </c>
      <c r="H18" s="82">
        <v>419</v>
      </c>
      <c r="I18" s="82" t="s">
        <v>45</v>
      </c>
      <c r="J18" s="82">
        <v>3</v>
      </c>
      <c r="K18" s="82" t="s">
        <v>45</v>
      </c>
      <c r="L18" s="82">
        <v>379</v>
      </c>
      <c r="M18" s="82">
        <v>134</v>
      </c>
      <c r="N18" s="83">
        <v>79</v>
      </c>
      <c r="O18" s="82">
        <v>67</v>
      </c>
      <c r="P18" s="82">
        <v>63</v>
      </c>
      <c r="Q18" s="82">
        <v>2</v>
      </c>
      <c r="R18" s="82">
        <v>960</v>
      </c>
      <c r="S18" s="82">
        <v>118</v>
      </c>
    </row>
    <row r="19" spans="1:19" x14ac:dyDescent="0.25">
      <c r="A19" s="63">
        <v>136</v>
      </c>
      <c r="B19" s="81" t="s">
        <v>241</v>
      </c>
      <c r="C19" s="82">
        <v>35714</v>
      </c>
      <c r="D19" s="82">
        <v>165</v>
      </c>
      <c r="E19" s="82" t="s">
        <v>550</v>
      </c>
      <c r="F19" s="82">
        <v>4120</v>
      </c>
      <c r="G19" s="82">
        <v>676</v>
      </c>
      <c r="H19" s="82">
        <v>4796</v>
      </c>
      <c r="I19" s="82">
        <v>104</v>
      </c>
      <c r="J19" s="82">
        <v>29</v>
      </c>
      <c r="K19" s="82">
        <v>218</v>
      </c>
      <c r="L19" s="82">
        <v>2226</v>
      </c>
      <c r="M19" s="82">
        <v>728</v>
      </c>
      <c r="N19" s="83">
        <v>866</v>
      </c>
      <c r="O19" s="82">
        <v>375</v>
      </c>
      <c r="P19" s="82">
        <v>352</v>
      </c>
      <c r="Q19" s="82">
        <v>7</v>
      </c>
      <c r="R19" s="82">
        <v>6666</v>
      </c>
      <c r="S19" s="82">
        <v>701</v>
      </c>
    </row>
    <row r="20" spans="1:19" s="85" customFormat="1" ht="13" x14ac:dyDescent="0.25">
      <c r="A20" s="63">
        <v>138</v>
      </c>
      <c r="B20" s="81" t="s">
        <v>242</v>
      </c>
      <c r="C20" s="82">
        <v>17963</v>
      </c>
      <c r="D20" s="82">
        <v>82</v>
      </c>
      <c r="E20" s="82" t="s">
        <v>550</v>
      </c>
      <c r="F20" s="82">
        <v>1760</v>
      </c>
      <c r="G20" s="82">
        <v>198</v>
      </c>
      <c r="H20" s="82">
        <v>1958</v>
      </c>
      <c r="I20" s="82">
        <v>10</v>
      </c>
      <c r="J20" s="82">
        <v>11</v>
      </c>
      <c r="K20" s="82">
        <v>110</v>
      </c>
      <c r="L20" s="82">
        <v>1365</v>
      </c>
      <c r="M20" s="82">
        <v>646</v>
      </c>
      <c r="N20" s="83">
        <v>272</v>
      </c>
      <c r="O20" s="84">
        <v>263</v>
      </c>
      <c r="P20" s="84">
        <v>108</v>
      </c>
      <c r="Q20" s="84">
        <v>2</v>
      </c>
      <c r="R20" s="84">
        <v>3209</v>
      </c>
      <c r="S20" s="84">
        <v>274</v>
      </c>
    </row>
    <row r="21" spans="1:19" s="1" customFormat="1" ht="13" x14ac:dyDescent="0.3">
      <c r="A21" s="63">
        <v>139</v>
      </c>
      <c r="B21" s="81" t="s">
        <v>243</v>
      </c>
      <c r="C21" s="82">
        <v>13033</v>
      </c>
      <c r="D21" s="82">
        <v>45</v>
      </c>
      <c r="E21" s="82" t="s">
        <v>550</v>
      </c>
      <c r="F21" s="82">
        <v>1249</v>
      </c>
      <c r="G21" s="82">
        <v>169</v>
      </c>
      <c r="H21" s="82">
        <v>1418</v>
      </c>
      <c r="I21" s="82">
        <v>11</v>
      </c>
      <c r="J21" s="82">
        <v>17</v>
      </c>
      <c r="K21" s="82" t="s">
        <v>45</v>
      </c>
      <c r="L21" s="82">
        <v>805</v>
      </c>
      <c r="M21" s="82">
        <v>243</v>
      </c>
      <c r="N21" s="83">
        <v>361</v>
      </c>
      <c r="O21" s="82">
        <v>125</v>
      </c>
      <c r="P21" s="82">
        <v>103</v>
      </c>
      <c r="Q21" s="82" t="s">
        <v>45</v>
      </c>
      <c r="R21" s="82">
        <v>2461</v>
      </c>
      <c r="S21" s="82">
        <v>336</v>
      </c>
    </row>
    <row r="22" spans="1:19" x14ac:dyDescent="0.25">
      <c r="A22" s="63">
        <v>140</v>
      </c>
      <c r="B22" s="81" t="s">
        <v>244</v>
      </c>
      <c r="C22" s="82">
        <v>6139</v>
      </c>
      <c r="D22" s="82">
        <v>34</v>
      </c>
      <c r="E22" s="82" t="s">
        <v>550</v>
      </c>
      <c r="F22" s="82">
        <v>562</v>
      </c>
      <c r="G22" s="82">
        <v>100</v>
      </c>
      <c r="H22" s="82">
        <v>662</v>
      </c>
      <c r="I22" s="82">
        <v>39</v>
      </c>
      <c r="J22" s="82">
        <v>8</v>
      </c>
      <c r="K22" s="82">
        <v>10</v>
      </c>
      <c r="L22" s="82">
        <v>447</v>
      </c>
      <c r="M22" s="82">
        <v>177</v>
      </c>
      <c r="N22" s="83">
        <v>295</v>
      </c>
      <c r="O22" s="82">
        <v>83</v>
      </c>
      <c r="P22" s="82">
        <v>125</v>
      </c>
      <c r="Q22" s="82">
        <v>4</v>
      </c>
      <c r="R22" s="82">
        <v>1677</v>
      </c>
      <c r="S22" s="82">
        <v>190</v>
      </c>
    </row>
    <row r="23" spans="1:19" s="1" customFormat="1" ht="13" x14ac:dyDescent="0.3">
      <c r="A23" s="63">
        <v>160</v>
      </c>
      <c r="B23" s="81" t="s">
        <v>245</v>
      </c>
      <c r="C23" s="82">
        <v>32135</v>
      </c>
      <c r="D23" s="82">
        <v>62</v>
      </c>
      <c r="E23" s="82" t="s">
        <v>550</v>
      </c>
      <c r="F23" s="82">
        <v>2185</v>
      </c>
      <c r="G23" s="82">
        <v>166</v>
      </c>
      <c r="H23" s="82">
        <v>2351</v>
      </c>
      <c r="I23" s="82">
        <v>21</v>
      </c>
      <c r="J23" s="82">
        <v>11</v>
      </c>
      <c r="K23" s="82">
        <v>217</v>
      </c>
      <c r="L23" s="82">
        <v>1458</v>
      </c>
      <c r="M23" s="82">
        <v>1158</v>
      </c>
      <c r="N23" s="83">
        <v>541</v>
      </c>
      <c r="O23" s="82">
        <v>387</v>
      </c>
      <c r="P23" s="82">
        <v>238</v>
      </c>
      <c r="Q23" s="82">
        <v>7</v>
      </c>
      <c r="R23" s="82">
        <v>4740</v>
      </c>
      <c r="S23" s="82">
        <v>209</v>
      </c>
    </row>
    <row r="24" spans="1:19" s="1" customFormat="1" ht="13" x14ac:dyDescent="0.3">
      <c r="A24" s="63">
        <v>162</v>
      </c>
      <c r="B24" s="81" t="s">
        <v>246</v>
      </c>
      <c r="C24" s="82">
        <v>17952</v>
      </c>
      <c r="D24" s="82">
        <v>23</v>
      </c>
      <c r="E24" s="82" t="s">
        <v>550</v>
      </c>
      <c r="F24" s="82">
        <v>1342</v>
      </c>
      <c r="G24" s="82">
        <v>92</v>
      </c>
      <c r="H24" s="82">
        <v>1434</v>
      </c>
      <c r="I24" s="82">
        <v>22</v>
      </c>
      <c r="J24" s="82">
        <v>1</v>
      </c>
      <c r="K24" s="82">
        <v>1</v>
      </c>
      <c r="L24" s="82">
        <v>541</v>
      </c>
      <c r="M24" s="82">
        <v>750</v>
      </c>
      <c r="N24" s="83">
        <v>472</v>
      </c>
      <c r="O24" s="82">
        <v>164</v>
      </c>
      <c r="P24" s="82">
        <v>182</v>
      </c>
      <c r="Q24" s="82">
        <v>1</v>
      </c>
      <c r="R24" s="82">
        <v>2215</v>
      </c>
      <c r="S24" s="82">
        <v>37</v>
      </c>
    </row>
    <row r="25" spans="1:19" s="1" customFormat="1" ht="13" x14ac:dyDescent="0.3">
      <c r="A25" s="63">
        <v>163</v>
      </c>
      <c r="B25" s="81" t="s">
        <v>247</v>
      </c>
      <c r="C25" s="82">
        <v>39482</v>
      </c>
      <c r="D25" s="82">
        <v>54</v>
      </c>
      <c r="E25" s="82" t="s">
        <v>550</v>
      </c>
      <c r="F25" s="82">
        <v>7930</v>
      </c>
      <c r="G25" s="82">
        <v>442</v>
      </c>
      <c r="H25" s="82">
        <v>8372</v>
      </c>
      <c r="I25" s="82">
        <v>23</v>
      </c>
      <c r="J25" s="82">
        <v>10</v>
      </c>
      <c r="K25" s="82">
        <v>9</v>
      </c>
      <c r="L25" s="82">
        <v>1349</v>
      </c>
      <c r="M25" s="82">
        <v>1029</v>
      </c>
      <c r="N25" s="83">
        <v>545</v>
      </c>
      <c r="O25" s="82">
        <v>381</v>
      </c>
      <c r="P25" s="82">
        <v>226</v>
      </c>
      <c r="Q25" s="82">
        <v>6</v>
      </c>
      <c r="R25" s="82">
        <v>5675</v>
      </c>
      <c r="S25" s="82">
        <v>220</v>
      </c>
    </row>
    <row r="26" spans="1:19" x14ac:dyDescent="0.25">
      <c r="A26" s="63">
        <v>180</v>
      </c>
      <c r="B26" s="81" t="s">
        <v>248</v>
      </c>
      <c r="C26" s="82">
        <v>358597</v>
      </c>
      <c r="D26" s="82">
        <v>621</v>
      </c>
      <c r="E26" s="82" t="s">
        <v>550</v>
      </c>
      <c r="F26" s="82">
        <v>61052</v>
      </c>
      <c r="G26" s="82">
        <v>6290</v>
      </c>
      <c r="H26" s="82">
        <v>67342</v>
      </c>
      <c r="I26" s="82">
        <v>414</v>
      </c>
      <c r="J26" s="82">
        <v>151</v>
      </c>
      <c r="K26" s="82">
        <v>857</v>
      </c>
      <c r="L26" s="82">
        <v>12949</v>
      </c>
      <c r="M26" s="82">
        <v>4685</v>
      </c>
      <c r="N26" s="83">
        <v>4212</v>
      </c>
      <c r="O26" s="82">
        <v>2525</v>
      </c>
      <c r="P26" s="82">
        <v>2335</v>
      </c>
      <c r="Q26" s="82">
        <v>54</v>
      </c>
      <c r="R26" s="82">
        <v>40213</v>
      </c>
      <c r="S26" s="82">
        <v>1641</v>
      </c>
    </row>
    <row r="27" spans="1:19" s="1" customFormat="1" ht="13" x14ac:dyDescent="0.3">
      <c r="A27" s="63">
        <v>181</v>
      </c>
      <c r="B27" s="81" t="s">
        <v>249</v>
      </c>
      <c r="C27" s="82">
        <v>59203</v>
      </c>
      <c r="D27" s="82">
        <v>100</v>
      </c>
      <c r="E27" s="82" t="s">
        <v>550</v>
      </c>
      <c r="F27" s="82">
        <v>11871</v>
      </c>
      <c r="G27" s="82">
        <v>966</v>
      </c>
      <c r="H27" s="82">
        <v>12837</v>
      </c>
      <c r="I27" s="82">
        <v>167</v>
      </c>
      <c r="J27" s="82">
        <v>34</v>
      </c>
      <c r="K27" s="82">
        <v>128</v>
      </c>
      <c r="L27" s="82">
        <v>1781</v>
      </c>
      <c r="M27" s="82">
        <v>415</v>
      </c>
      <c r="N27" s="83">
        <v>1075</v>
      </c>
      <c r="O27" s="82">
        <v>267</v>
      </c>
      <c r="P27" s="82">
        <v>338</v>
      </c>
      <c r="Q27" s="82">
        <v>7</v>
      </c>
      <c r="R27" s="82">
        <v>6535</v>
      </c>
      <c r="S27" s="82">
        <v>593</v>
      </c>
    </row>
    <row r="28" spans="1:19" x14ac:dyDescent="0.25">
      <c r="A28" s="63">
        <v>182</v>
      </c>
      <c r="B28" s="81" t="s">
        <v>250</v>
      </c>
      <c r="C28" s="82">
        <v>52733</v>
      </c>
      <c r="D28" s="82">
        <v>113</v>
      </c>
      <c r="E28" s="82" t="s">
        <v>550</v>
      </c>
      <c r="F28" s="82">
        <v>9387</v>
      </c>
      <c r="G28" s="82">
        <v>558</v>
      </c>
      <c r="H28" s="82">
        <v>9945</v>
      </c>
      <c r="I28" s="82">
        <v>41</v>
      </c>
      <c r="J28" s="82">
        <v>22</v>
      </c>
      <c r="K28" s="82">
        <v>359</v>
      </c>
      <c r="L28" s="82">
        <v>2467</v>
      </c>
      <c r="M28" s="82">
        <v>2561</v>
      </c>
      <c r="N28" s="83">
        <v>618</v>
      </c>
      <c r="O28" s="82">
        <v>569</v>
      </c>
      <c r="P28" s="82">
        <v>322</v>
      </c>
      <c r="Q28" s="82">
        <v>8</v>
      </c>
      <c r="R28" s="82">
        <v>5882</v>
      </c>
      <c r="S28" s="82">
        <v>294</v>
      </c>
    </row>
    <row r="29" spans="1:19" s="85" customFormat="1" ht="13" x14ac:dyDescent="0.25">
      <c r="A29" s="63">
        <v>183</v>
      </c>
      <c r="B29" s="81" t="s">
        <v>251</v>
      </c>
      <c r="C29" s="82">
        <v>14299</v>
      </c>
      <c r="D29" s="82">
        <v>25</v>
      </c>
      <c r="E29" s="82" t="s">
        <v>550</v>
      </c>
      <c r="F29" s="82">
        <v>1118</v>
      </c>
      <c r="G29" s="82">
        <v>79</v>
      </c>
      <c r="H29" s="82">
        <v>1197</v>
      </c>
      <c r="I29" s="82">
        <v>7</v>
      </c>
      <c r="J29" s="82">
        <v>6</v>
      </c>
      <c r="K29" s="82" t="s">
        <v>45</v>
      </c>
      <c r="L29" s="82">
        <v>671</v>
      </c>
      <c r="M29" s="82">
        <v>188</v>
      </c>
      <c r="N29" s="83">
        <v>141</v>
      </c>
      <c r="O29" s="84">
        <v>109</v>
      </c>
      <c r="P29" s="84">
        <v>73</v>
      </c>
      <c r="Q29" s="84" t="s">
        <v>45</v>
      </c>
      <c r="R29" s="84">
        <v>1282</v>
      </c>
      <c r="S29" s="84">
        <v>102</v>
      </c>
    </row>
    <row r="30" spans="1:19" x14ac:dyDescent="0.25">
      <c r="A30" s="63">
        <v>184</v>
      </c>
      <c r="B30" s="81" t="s">
        <v>252</v>
      </c>
      <c r="C30" s="82">
        <v>57138</v>
      </c>
      <c r="D30" s="82">
        <v>81</v>
      </c>
      <c r="E30" s="82" t="s">
        <v>550</v>
      </c>
      <c r="F30" s="82">
        <v>14959</v>
      </c>
      <c r="G30" s="82">
        <v>526</v>
      </c>
      <c r="H30" s="82">
        <v>15485</v>
      </c>
      <c r="I30" s="82">
        <v>22</v>
      </c>
      <c r="J30" s="82">
        <v>8</v>
      </c>
      <c r="K30" s="82">
        <v>120</v>
      </c>
      <c r="L30" s="82">
        <v>2280</v>
      </c>
      <c r="M30" s="82">
        <v>349</v>
      </c>
      <c r="N30" s="83">
        <v>331</v>
      </c>
      <c r="O30" s="82">
        <v>258</v>
      </c>
      <c r="P30" s="82">
        <v>181</v>
      </c>
      <c r="Q30" s="82">
        <v>6</v>
      </c>
      <c r="R30" s="82">
        <v>4737</v>
      </c>
      <c r="S30" s="82">
        <v>130</v>
      </c>
    </row>
    <row r="31" spans="1:19" s="1" customFormat="1" ht="13" x14ac:dyDescent="0.3">
      <c r="A31" s="63">
        <v>186</v>
      </c>
      <c r="B31" s="81" t="s">
        <v>253</v>
      </c>
      <c r="C31" s="82">
        <v>18303</v>
      </c>
      <c r="D31" s="82">
        <v>33</v>
      </c>
      <c r="E31" s="82" t="s">
        <v>550</v>
      </c>
      <c r="F31" s="82">
        <v>846</v>
      </c>
      <c r="G31" s="82">
        <v>53</v>
      </c>
      <c r="H31" s="82">
        <v>899</v>
      </c>
      <c r="I31" s="82">
        <v>10</v>
      </c>
      <c r="J31" s="82">
        <v>2</v>
      </c>
      <c r="K31" s="82" t="s">
        <v>45</v>
      </c>
      <c r="L31" s="82">
        <v>809</v>
      </c>
      <c r="M31" s="82">
        <v>1062</v>
      </c>
      <c r="N31" s="83">
        <v>590</v>
      </c>
      <c r="O31" s="82">
        <v>190</v>
      </c>
      <c r="P31" s="82">
        <v>189</v>
      </c>
      <c r="Q31" s="82">
        <v>1</v>
      </c>
      <c r="R31" s="82">
        <v>2186</v>
      </c>
      <c r="S31" s="82">
        <v>65</v>
      </c>
    </row>
    <row r="32" spans="1:19" s="1" customFormat="1" ht="13" x14ac:dyDescent="0.3">
      <c r="A32" s="63">
        <v>187</v>
      </c>
      <c r="B32" s="81" t="s">
        <v>254</v>
      </c>
      <c r="C32" s="82">
        <v>5210</v>
      </c>
      <c r="D32" s="82">
        <v>24</v>
      </c>
      <c r="E32" s="82" t="s">
        <v>550</v>
      </c>
      <c r="F32" s="82">
        <v>439</v>
      </c>
      <c r="G32" s="82">
        <v>74</v>
      </c>
      <c r="H32" s="82">
        <v>513</v>
      </c>
      <c r="I32" s="82" t="s">
        <v>45</v>
      </c>
      <c r="J32" s="82">
        <v>3</v>
      </c>
      <c r="K32" s="82" t="s">
        <v>45</v>
      </c>
      <c r="L32" s="82">
        <v>328</v>
      </c>
      <c r="M32" s="82">
        <v>206</v>
      </c>
      <c r="N32" s="83">
        <v>142</v>
      </c>
      <c r="O32" s="82">
        <v>131</v>
      </c>
      <c r="P32" s="82">
        <v>92</v>
      </c>
      <c r="Q32" s="82" t="s">
        <v>45</v>
      </c>
      <c r="R32" s="82">
        <v>1226</v>
      </c>
      <c r="S32" s="82">
        <v>50</v>
      </c>
    </row>
    <row r="33" spans="1:26" s="1" customFormat="1" ht="13" x14ac:dyDescent="0.3">
      <c r="A33" s="63">
        <v>188</v>
      </c>
      <c r="B33" s="81" t="s">
        <v>255</v>
      </c>
      <c r="C33" s="82">
        <v>35148</v>
      </c>
      <c r="D33" s="82">
        <v>186</v>
      </c>
      <c r="E33" s="82" t="s">
        <v>550</v>
      </c>
      <c r="F33" s="82">
        <v>5186</v>
      </c>
      <c r="G33" s="82">
        <v>656</v>
      </c>
      <c r="H33" s="82">
        <v>5842</v>
      </c>
      <c r="I33" s="82">
        <v>40</v>
      </c>
      <c r="J33" s="82">
        <v>49</v>
      </c>
      <c r="K33" s="82">
        <v>115</v>
      </c>
      <c r="L33" s="82">
        <v>2771</v>
      </c>
      <c r="M33" s="82">
        <v>611</v>
      </c>
      <c r="N33" s="83">
        <v>4185</v>
      </c>
      <c r="O33" s="82">
        <v>634</v>
      </c>
      <c r="P33" s="82">
        <v>1204</v>
      </c>
      <c r="Q33" s="82">
        <v>18</v>
      </c>
      <c r="R33" s="82">
        <v>13134</v>
      </c>
      <c r="S33" s="82">
        <v>1295</v>
      </c>
    </row>
    <row r="34" spans="1:26" x14ac:dyDescent="0.25">
      <c r="A34" s="63">
        <v>191</v>
      </c>
      <c r="B34" s="81" t="s">
        <v>256</v>
      </c>
      <c r="C34" s="82">
        <v>20776</v>
      </c>
      <c r="D34" s="82">
        <v>75</v>
      </c>
      <c r="E34" s="82" t="s">
        <v>550</v>
      </c>
      <c r="F34" s="82">
        <v>2304</v>
      </c>
      <c r="G34" s="82">
        <v>317</v>
      </c>
      <c r="H34" s="82">
        <v>2621</v>
      </c>
      <c r="I34" s="82">
        <v>41</v>
      </c>
      <c r="J34" s="82">
        <v>19</v>
      </c>
      <c r="K34" s="82">
        <v>109</v>
      </c>
      <c r="L34" s="82">
        <v>1285</v>
      </c>
      <c r="M34" s="82">
        <v>345</v>
      </c>
      <c r="N34" s="83">
        <v>775</v>
      </c>
      <c r="O34" s="82">
        <v>263</v>
      </c>
      <c r="P34" s="82">
        <v>196</v>
      </c>
      <c r="Q34" s="82">
        <v>13</v>
      </c>
      <c r="R34" s="82">
        <v>3762</v>
      </c>
      <c r="S34" s="82">
        <v>347</v>
      </c>
    </row>
    <row r="35" spans="1:26" s="1" customFormat="1" ht="13" x14ac:dyDescent="0.3">
      <c r="A35" s="63">
        <v>192</v>
      </c>
      <c r="B35" s="81" t="s">
        <v>257</v>
      </c>
      <c r="C35" s="82">
        <v>12884</v>
      </c>
      <c r="D35" s="82">
        <v>95</v>
      </c>
      <c r="E35" s="82" t="s">
        <v>550</v>
      </c>
      <c r="F35" s="82">
        <v>1565</v>
      </c>
      <c r="G35" s="82">
        <v>164</v>
      </c>
      <c r="H35" s="82">
        <v>1729</v>
      </c>
      <c r="I35" s="82">
        <v>8</v>
      </c>
      <c r="J35" s="82">
        <v>22</v>
      </c>
      <c r="K35" s="82">
        <v>14</v>
      </c>
      <c r="L35" s="82">
        <v>1093</v>
      </c>
      <c r="M35" s="82">
        <v>231</v>
      </c>
      <c r="N35" s="83">
        <v>660</v>
      </c>
      <c r="O35" s="82">
        <v>146</v>
      </c>
      <c r="P35" s="82">
        <v>191</v>
      </c>
      <c r="Q35" s="82">
        <v>3</v>
      </c>
      <c r="R35" s="82">
        <v>3600</v>
      </c>
      <c r="S35" s="82">
        <v>372</v>
      </c>
    </row>
    <row r="36" spans="1:26" s="85" customFormat="1" ht="24.75" customHeight="1" x14ac:dyDescent="0.25">
      <c r="A36" s="86" t="s">
        <v>258</v>
      </c>
      <c r="B36" s="87"/>
      <c r="C36" s="88">
        <v>999246</v>
      </c>
      <c r="D36" s="88">
        <v>2572</v>
      </c>
      <c r="E36" s="89" t="s">
        <v>550</v>
      </c>
      <c r="F36" s="89">
        <v>147108</v>
      </c>
      <c r="G36" s="89">
        <v>14159</v>
      </c>
      <c r="H36" s="89">
        <v>161267</v>
      </c>
      <c r="I36" s="89">
        <v>1160</v>
      </c>
      <c r="J36" s="89">
        <v>547</v>
      </c>
      <c r="K36" s="89">
        <v>2699</v>
      </c>
      <c r="L36" s="89">
        <v>47499</v>
      </c>
      <c r="M36" s="89">
        <v>20117</v>
      </c>
      <c r="N36" s="89">
        <v>21008</v>
      </c>
      <c r="O36" s="89">
        <v>9278</v>
      </c>
      <c r="P36" s="89">
        <v>10138</v>
      </c>
      <c r="Q36" s="89">
        <v>183</v>
      </c>
      <c r="R36" s="89">
        <v>145444</v>
      </c>
      <c r="S36" s="89">
        <v>9962</v>
      </c>
      <c r="Z36" s="207"/>
    </row>
    <row r="37" spans="1:26" s="85" customFormat="1" ht="13" x14ac:dyDescent="0.25">
      <c r="A37" s="90">
        <v>305</v>
      </c>
      <c r="B37" s="91" t="s">
        <v>260</v>
      </c>
      <c r="C37" s="92">
        <v>11930</v>
      </c>
      <c r="D37" s="92">
        <v>65</v>
      </c>
      <c r="E37" s="84" t="s">
        <v>550</v>
      </c>
      <c r="F37" s="84">
        <v>1257</v>
      </c>
      <c r="G37" s="84">
        <v>284</v>
      </c>
      <c r="H37" s="84">
        <v>1541</v>
      </c>
      <c r="I37" s="84">
        <v>14</v>
      </c>
      <c r="J37" s="84">
        <v>18</v>
      </c>
      <c r="K37" s="84">
        <v>20</v>
      </c>
      <c r="L37" s="84">
        <v>999</v>
      </c>
      <c r="M37" s="84">
        <v>315</v>
      </c>
      <c r="N37" s="84">
        <v>427</v>
      </c>
      <c r="O37" s="84">
        <v>234</v>
      </c>
      <c r="P37" s="84">
        <v>120</v>
      </c>
      <c r="Q37" s="84">
        <v>4</v>
      </c>
      <c r="R37" s="84">
        <v>6222</v>
      </c>
      <c r="S37" s="84">
        <v>427</v>
      </c>
    </row>
    <row r="38" spans="1:26" x14ac:dyDescent="0.25">
      <c r="A38" s="63">
        <v>319</v>
      </c>
      <c r="B38" s="81" t="s">
        <v>261</v>
      </c>
      <c r="C38" s="82">
        <v>5126</v>
      </c>
      <c r="D38" s="82">
        <v>37</v>
      </c>
      <c r="E38" s="82" t="s">
        <v>550</v>
      </c>
      <c r="F38" s="82">
        <v>461</v>
      </c>
      <c r="G38" s="82">
        <v>49</v>
      </c>
      <c r="H38" s="82">
        <v>510</v>
      </c>
      <c r="I38" s="82" t="s">
        <v>45</v>
      </c>
      <c r="J38" s="82">
        <v>19</v>
      </c>
      <c r="K38" s="82" t="s">
        <v>45</v>
      </c>
      <c r="L38" s="82">
        <v>457</v>
      </c>
      <c r="M38" s="82">
        <v>148</v>
      </c>
      <c r="N38" s="83">
        <v>292</v>
      </c>
      <c r="O38" s="82">
        <v>273</v>
      </c>
      <c r="P38" s="82">
        <v>101</v>
      </c>
      <c r="Q38" s="82">
        <v>9</v>
      </c>
      <c r="R38" s="82">
        <v>2155</v>
      </c>
      <c r="S38" s="82">
        <v>268</v>
      </c>
    </row>
    <row r="39" spans="1:26" s="1" customFormat="1" ht="13" x14ac:dyDescent="0.3">
      <c r="A39" s="63">
        <v>330</v>
      </c>
      <c r="B39" s="81" t="s">
        <v>262</v>
      </c>
      <c r="C39" s="82">
        <v>9908</v>
      </c>
      <c r="D39" s="82">
        <v>67</v>
      </c>
      <c r="E39" s="82" t="s">
        <v>550</v>
      </c>
      <c r="F39" s="82">
        <v>867</v>
      </c>
      <c r="G39" s="82">
        <v>116</v>
      </c>
      <c r="H39" s="82">
        <v>983</v>
      </c>
      <c r="I39" s="82">
        <v>10</v>
      </c>
      <c r="J39" s="82">
        <v>9</v>
      </c>
      <c r="K39" s="82">
        <v>1</v>
      </c>
      <c r="L39" s="82">
        <v>705</v>
      </c>
      <c r="M39" s="82">
        <v>195</v>
      </c>
      <c r="N39" s="83">
        <v>702</v>
      </c>
      <c r="O39" s="82">
        <v>180</v>
      </c>
      <c r="P39" s="82">
        <v>135</v>
      </c>
      <c r="Q39" s="82">
        <v>2</v>
      </c>
      <c r="R39" s="82">
        <v>2634</v>
      </c>
      <c r="S39" s="82">
        <v>283</v>
      </c>
    </row>
    <row r="40" spans="1:26" x14ac:dyDescent="0.25">
      <c r="A40" s="63">
        <v>331</v>
      </c>
      <c r="B40" s="81" t="s">
        <v>263</v>
      </c>
      <c r="C40" s="82">
        <v>7980</v>
      </c>
      <c r="D40" s="82">
        <v>43</v>
      </c>
      <c r="E40" s="82" t="s">
        <v>550</v>
      </c>
      <c r="F40" s="82">
        <v>1228</v>
      </c>
      <c r="G40" s="82">
        <v>124</v>
      </c>
      <c r="H40" s="82">
        <v>1352</v>
      </c>
      <c r="I40" s="82">
        <v>7</v>
      </c>
      <c r="J40" s="82">
        <v>15</v>
      </c>
      <c r="K40" s="82">
        <v>1</v>
      </c>
      <c r="L40" s="82">
        <v>650</v>
      </c>
      <c r="M40" s="82">
        <v>139</v>
      </c>
      <c r="N40" s="83">
        <v>1742</v>
      </c>
      <c r="O40" s="82">
        <v>336</v>
      </c>
      <c r="P40" s="82">
        <v>270</v>
      </c>
      <c r="Q40" s="82">
        <v>8</v>
      </c>
      <c r="R40" s="82">
        <v>3798</v>
      </c>
      <c r="S40" s="82">
        <v>485</v>
      </c>
    </row>
    <row r="41" spans="1:26" s="85" customFormat="1" ht="13" x14ac:dyDescent="0.25">
      <c r="A41" s="63">
        <v>360</v>
      </c>
      <c r="B41" s="81" t="s">
        <v>264</v>
      </c>
      <c r="C41" s="82">
        <v>11230</v>
      </c>
      <c r="D41" s="82">
        <v>64</v>
      </c>
      <c r="E41" s="82" t="s">
        <v>550</v>
      </c>
      <c r="F41" s="82">
        <v>1635</v>
      </c>
      <c r="G41" s="82">
        <v>225</v>
      </c>
      <c r="H41" s="82">
        <v>1860</v>
      </c>
      <c r="I41" s="82">
        <v>12</v>
      </c>
      <c r="J41" s="82">
        <v>28</v>
      </c>
      <c r="K41" s="82" t="s">
        <v>45</v>
      </c>
      <c r="L41" s="82">
        <v>910</v>
      </c>
      <c r="M41" s="82">
        <v>191</v>
      </c>
      <c r="N41" s="83">
        <v>2305</v>
      </c>
      <c r="O41" s="84">
        <v>467</v>
      </c>
      <c r="P41" s="84">
        <v>447</v>
      </c>
      <c r="Q41" s="84">
        <v>12</v>
      </c>
      <c r="R41" s="84">
        <v>5065</v>
      </c>
      <c r="S41" s="84">
        <v>610</v>
      </c>
    </row>
    <row r="42" spans="1:26" x14ac:dyDescent="0.25">
      <c r="A42" s="63">
        <v>380</v>
      </c>
      <c r="B42" s="81" t="s">
        <v>265</v>
      </c>
      <c r="C42" s="82">
        <v>91337</v>
      </c>
      <c r="D42" s="82">
        <v>302</v>
      </c>
      <c r="E42" s="82" t="s">
        <v>550</v>
      </c>
      <c r="F42" s="82">
        <v>9549</v>
      </c>
      <c r="G42" s="82">
        <v>1487</v>
      </c>
      <c r="H42" s="82">
        <v>11036</v>
      </c>
      <c r="I42" s="82">
        <v>84</v>
      </c>
      <c r="J42" s="82">
        <v>76</v>
      </c>
      <c r="K42" s="82">
        <v>457</v>
      </c>
      <c r="L42" s="82">
        <v>4742</v>
      </c>
      <c r="M42" s="82">
        <v>1311</v>
      </c>
      <c r="N42" s="83">
        <v>4916</v>
      </c>
      <c r="O42" s="82">
        <v>1392</v>
      </c>
      <c r="P42" s="82">
        <v>1169</v>
      </c>
      <c r="Q42" s="82">
        <v>29</v>
      </c>
      <c r="R42" s="82">
        <v>20993</v>
      </c>
      <c r="S42" s="82">
        <v>1986</v>
      </c>
    </row>
    <row r="43" spans="1:26" s="1" customFormat="1" ht="13" x14ac:dyDescent="0.3">
      <c r="A43" s="63">
        <v>381</v>
      </c>
      <c r="B43" s="81" t="s">
        <v>266</v>
      </c>
      <c r="C43" s="82">
        <v>24893</v>
      </c>
      <c r="D43" s="82">
        <v>140</v>
      </c>
      <c r="E43" s="82" t="s">
        <v>550</v>
      </c>
      <c r="F43" s="82">
        <v>3286</v>
      </c>
      <c r="G43" s="82">
        <v>522</v>
      </c>
      <c r="H43" s="82">
        <v>3808</v>
      </c>
      <c r="I43" s="82">
        <v>31</v>
      </c>
      <c r="J43" s="82">
        <v>53</v>
      </c>
      <c r="K43" s="82" t="s">
        <v>45</v>
      </c>
      <c r="L43" s="82">
        <v>1857</v>
      </c>
      <c r="M43" s="82">
        <v>479</v>
      </c>
      <c r="N43" s="83">
        <v>2799</v>
      </c>
      <c r="O43" s="82">
        <v>360</v>
      </c>
      <c r="P43" s="82">
        <v>496</v>
      </c>
      <c r="Q43" s="82">
        <v>5</v>
      </c>
      <c r="R43" s="82">
        <v>7838</v>
      </c>
      <c r="S43" s="82">
        <v>914</v>
      </c>
    </row>
    <row r="44" spans="1:26" x14ac:dyDescent="0.25">
      <c r="A44" s="63">
        <v>382</v>
      </c>
      <c r="B44" s="81" t="s">
        <v>267</v>
      </c>
      <c r="C44" s="82">
        <v>12550</v>
      </c>
      <c r="D44" s="82">
        <v>81</v>
      </c>
      <c r="E44" s="82" t="s">
        <v>550</v>
      </c>
      <c r="F44" s="82">
        <v>1772</v>
      </c>
      <c r="G44" s="82">
        <v>217</v>
      </c>
      <c r="H44" s="82">
        <v>1989</v>
      </c>
      <c r="I44" s="82">
        <v>11</v>
      </c>
      <c r="J44" s="82">
        <v>25</v>
      </c>
      <c r="K44" s="82">
        <v>54</v>
      </c>
      <c r="L44" s="82">
        <v>999</v>
      </c>
      <c r="M44" s="82">
        <v>223</v>
      </c>
      <c r="N44" s="83">
        <v>2425</v>
      </c>
      <c r="O44" s="82">
        <v>328</v>
      </c>
      <c r="P44" s="82">
        <v>545</v>
      </c>
      <c r="Q44" s="82">
        <v>7</v>
      </c>
      <c r="R44" s="82">
        <v>5391</v>
      </c>
      <c r="S44" s="82">
        <v>550</v>
      </c>
    </row>
    <row r="45" spans="1:26" s="85" customFormat="1" ht="24.75" customHeight="1" x14ac:dyDescent="0.25">
      <c r="A45" s="86" t="s">
        <v>268</v>
      </c>
      <c r="B45" s="87"/>
      <c r="C45" s="88">
        <v>174954</v>
      </c>
      <c r="D45" s="88">
        <v>799</v>
      </c>
      <c r="E45" s="89" t="s">
        <v>550</v>
      </c>
      <c r="F45" s="89">
        <v>20055</v>
      </c>
      <c r="G45" s="89">
        <v>3024</v>
      </c>
      <c r="H45" s="89">
        <v>23079</v>
      </c>
      <c r="I45" s="89">
        <v>169</v>
      </c>
      <c r="J45" s="89">
        <v>243</v>
      </c>
      <c r="K45" s="89">
        <v>533</v>
      </c>
      <c r="L45" s="89">
        <v>11319</v>
      </c>
      <c r="M45" s="89">
        <v>3001</v>
      </c>
      <c r="N45" s="89">
        <v>15608</v>
      </c>
      <c r="O45" s="89">
        <v>3570</v>
      </c>
      <c r="P45" s="89">
        <v>3283</v>
      </c>
      <c r="Q45" s="89">
        <v>76</v>
      </c>
      <c r="R45" s="89">
        <v>54096</v>
      </c>
      <c r="S45" s="89">
        <v>5523</v>
      </c>
    </row>
    <row r="46" spans="1:26" s="85" customFormat="1" ht="13" x14ac:dyDescent="0.25">
      <c r="A46" s="90">
        <v>428</v>
      </c>
      <c r="B46" s="91" t="s">
        <v>269</v>
      </c>
      <c r="C46" s="92">
        <v>5056</v>
      </c>
      <c r="D46" s="92">
        <v>33</v>
      </c>
      <c r="E46" s="84" t="s">
        <v>550</v>
      </c>
      <c r="F46" s="84">
        <v>831</v>
      </c>
      <c r="G46" s="84">
        <v>91</v>
      </c>
      <c r="H46" s="84">
        <v>922</v>
      </c>
      <c r="I46" s="84">
        <v>11</v>
      </c>
      <c r="J46" s="84">
        <v>14</v>
      </c>
      <c r="K46" s="84" t="s">
        <v>45</v>
      </c>
      <c r="L46" s="84">
        <v>426</v>
      </c>
      <c r="M46" s="84">
        <v>65</v>
      </c>
      <c r="N46" s="84">
        <v>805</v>
      </c>
      <c r="O46" s="84">
        <v>65</v>
      </c>
      <c r="P46" s="84">
        <v>196</v>
      </c>
      <c r="Q46" s="84">
        <v>2</v>
      </c>
      <c r="R46" s="84">
        <v>2170</v>
      </c>
      <c r="S46" s="84">
        <v>317</v>
      </c>
    </row>
    <row r="47" spans="1:26" s="85" customFormat="1" ht="13" x14ac:dyDescent="0.25">
      <c r="A47" s="90">
        <v>461</v>
      </c>
      <c r="B47" s="91" t="s">
        <v>270</v>
      </c>
      <c r="C47" s="92">
        <v>5755</v>
      </c>
      <c r="D47" s="92">
        <v>34</v>
      </c>
      <c r="E47" s="84" t="s">
        <v>550</v>
      </c>
      <c r="F47" s="84">
        <v>800</v>
      </c>
      <c r="G47" s="84">
        <v>46</v>
      </c>
      <c r="H47" s="84">
        <v>846</v>
      </c>
      <c r="I47" s="84">
        <v>1</v>
      </c>
      <c r="J47" s="84">
        <v>8</v>
      </c>
      <c r="K47" s="84" t="s">
        <v>45</v>
      </c>
      <c r="L47" s="84">
        <v>423</v>
      </c>
      <c r="M47" s="84">
        <v>93</v>
      </c>
      <c r="N47" s="84">
        <v>668</v>
      </c>
      <c r="O47" s="84">
        <v>79</v>
      </c>
      <c r="P47" s="84">
        <v>149</v>
      </c>
      <c r="Q47" s="84">
        <v>3</v>
      </c>
      <c r="R47" s="84">
        <v>2062</v>
      </c>
      <c r="S47" s="84">
        <v>238</v>
      </c>
    </row>
    <row r="48" spans="1:26" s="1" customFormat="1" ht="13" x14ac:dyDescent="0.3">
      <c r="A48" s="63">
        <v>480</v>
      </c>
      <c r="B48" s="81" t="s">
        <v>271</v>
      </c>
      <c r="C48" s="82">
        <v>29462</v>
      </c>
      <c r="D48" s="82">
        <v>156</v>
      </c>
      <c r="E48" s="82" t="s">
        <v>550</v>
      </c>
      <c r="F48" s="82">
        <v>3462</v>
      </c>
      <c r="G48" s="82">
        <v>389</v>
      </c>
      <c r="H48" s="82">
        <v>3851</v>
      </c>
      <c r="I48" s="82">
        <v>35</v>
      </c>
      <c r="J48" s="82">
        <v>38</v>
      </c>
      <c r="K48" s="82">
        <v>165</v>
      </c>
      <c r="L48" s="82">
        <v>2030</v>
      </c>
      <c r="M48" s="82">
        <v>682</v>
      </c>
      <c r="N48" s="83">
        <v>2181</v>
      </c>
      <c r="O48" s="82">
        <v>184</v>
      </c>
      <c r="P48" s="82">
        <v>521</v>
      </c>
      <c r="Q48" s="82">
        <v>8</v>
      </c>
      <c r="R48" s="82">
        <v>7575</v>
      </c>
      <c r="S48" s="82">
        <v>985</v>
      </c>
    </row>
    <row r="49" spans="1:19" x14ac:dyDescent="0.25">
      <c r="A49" s="63">
        <v>481</v>
      </c>
      <c r="B49" s="81" t="s">
        <v>272</v>
      </c>
      <c r="C49" s="82">
        <v>5988</v>
      </c>
      <c r="D49" s="82">
        <v>40</v>
      </c>
      <c r="E49" s="82" t="s">
        <v>550</v>
      </c>
      <c r="F49" s="82">
        <v>453</v>
      </c>
      <c r="G49" s="82">
        <v>38</v>
      </c>
      <c r="H49" s="82">
        <v>491</v>
      </c>
      <c r="I49" s="82">
        <v>7</v>
      </c>
      <c r="J49" s="82">
        <v>7</v>
      </c>
      <c r="K49" s="82" t="s">
        <v>45</v>
      </c>
      <c r="L49" s="82">
        <v>379</v>
      </c>
      <c r="M49" s="82">
        <v>159</v>
      </c>
      <c r="N49" s="83">
        <v>123</v>
      </c>
      <c r="O49" s="82">
        <v>32</v>
      </c>
      <c r="P49" s="82">
        <v>16</v>
      </c>
      <c r="Q49" s="82">
        <v>1</v>
      </c>
      <c r="R49" s="82">
        <v>1200</v>
      </c>
      <c r="S49" s="82">
        <v>199</v>
      </c>
    </row>
    <row r="50" spans="1:19" x14ac:dyDescent="0.25">
      <c r="A50" s="63">
        <v>482</v>
      </c>
      <c r="B50" s="81" t="s">
        <v>273</v>
      </c>
      <c r="C50" s="82">
        <v>8226</v>
      </c>
      <c r="D50" s="82">
        <v>33</v>
      </c>
      <c r="E50" s="82" t="s">
        <v>550</v>
      </c>
      <c r="F50" s="82">
        <v>1156</v>
      </c>
      <c r="G50" s="82">
        <v>156</v>
      </c>
      <c r="H50" s="82">
        <v>1312</v>
      </c>
      <c r="I50" s="82">
        <v>23</v>
      </c>
      <c r="J50" s="82">
        <v>16</v>
      </c>
      <c r="K50" s="82" t="s">
        <v>45</v>
      </c>
      <c r="L50" s="82">
        <v>578</v>
      </c>
      <c r="M50" s="82">
        <v>99</v>
      </c>
      <c r="N50" s="83">
        <v>1027</v>
      </c>
      <c r="O50" s="82">
        <v>74</v>
      </c>
      <c r="P50" s="82">
        <v>235</v>
      </c>
      <c r="Q50" s="82">
        <v>3</v>
      </c>
      <c r="R50" s="82">
        <v>2968</v>
      </c>
      <c r="S50" s="82">
        <v>375</v>
      </c>
    </row>
    <row r="51" spans="1:19" s="1" customFormat="1" ht="13" x14ac:dyDescent="0.3">
      <c r="A51" s="63">
        <v>483</v>
      </c>
      <c r="B51" s="81" t="s">
        <v>274</v>
      </c>
      <c r="C51" s="82">
        <v>16756</v>
      </c>
      <c r="D51" s="82">
        <v>75</v>
      </c>
      <c r="E51" s="82" t="s">
        <v>550</v>
      </c>
      <c r="F51" s="82">
        <v>2205</v>
      </c>
      <c r="G51" s="82">
        <v>220</v>
      </c>
      <c r="H51" s="82">
        <v>2425</v>
      </c>
      <c r="I51" s="82">
        <v>15</v>
      </c>
      <c r="J51" s="82">
        <v>22</v>
      </c>
      <c r="K51" s="82">
        <v>8</v>
      </c>
      <c r="L51" s="82">
        <v>1152</v>
      </c>
      <c r="M51" s="82">
        <v>219</v>
      </c>
      <c r="N51" s="83">
        <v>1638</v>
      </c>
      <c r="O51" s="82">
        <v>137</v>
      </c>
      <c r="P51" s="82">
        <v>340</v>
      </c>
      <c r="Q51" s="82">
        <v>3</v>
      </c>
      <c r="R51" s="82">
        <v>5236</v>
      </c>
      <c r="S51" s="82">
        <v>729</v>
      </c>
    </row>
    <row r="52" spans="1:19" x14ac:dyDescent="0.25">
      <c r="A52" s="63">
        <v>484</v>
      </c>
      <c r="B52" s="81" t="s">
        <v>275</v>
      </c>
      <c r="C52" s="82">
        <v>49576</v>
      </c>
      <c r="D52" s="82">
        <v>189</v>
      </c>
      <c r="E52" s="82" t="s">
        <v>550</v>
      </c>
      <c r="F52" s="82">
        <v>4740</v>
      </c>
      <c r="G52" s="82">
        <v>677</v>
      </c>
      <c r="H52" s="82">
        <v>5417</v>
      </c>
      <c r="I52" s="82">
        <v>95</v>
      </c>
      <c r="J52" s="82">
        <v>62</v>
      </c>
      <c r="K52" s="82">
        <v>82</v>
      </c>
      <c r="L52" s="82">
        <v>2999</v>
      </c>
      <c r="M52" s="82">
        <v>886</v>
      </c>
      <c r="N52" s="83">
        <v>2534</v>
      </c>
      <c r="O52" s="82">
        <v>364</v>
      </c>
      <c r="P52" s="82">
        <v>562</v>
      </c>
      <c r="Q52" s="82">
        <v>11</v>
      </c>
      <c r="R52" s="82">
        <v>12193</v>
      </c>
      <c r="S52" s="82">
        <v>1925</v>
      </c>
    </row>
    <row r="53" spans="1:19" s="1" customFormat="1" ht="13" x14ac:dyDescent="0.3">
      <c r="A53" s="63">
        <v>486</v>
      </c>
      <c r="B53" s="81" t="s">
        <v>276</v>
      </c>
      <c r="C53" s="82">
        <v>20706</v>
      </c>
      <c r="D53" s="82">
        <v>114</v>
      </c>
      <c r="E53" s="82" t="s">
        <v>550</v>
      </c>
      <c r="F53" s="82">
        <v>2306</v>
      </c>
      <c r="G53" s="82">
        <v>203</v>
      </c>
      <c r="H53" s="82">
        <v>2509</v>
      </c>
      <c r="I53" s="82">
        <v>36</v>
      </c>
      <c r="J53" s="82">
        <v>33</v>
      </c>
      <c r="K53" s="82" t="s">
        <v>45</v>
      </c>
      <c r="L53" s="82">
        <v>1381</v>
      </c>
      <c r="M53" s="82">
        <v>405</v>
      </c>
      <c r="N53" s="83">
        <v>1384</v>
      </c>
      <c r="O53" s="82">
        <v>195</v>
      </c>
      <c r="P53" s="82">
        <v>355</v>
      </c>
      <c r="Q53" s="82">
        <v>4</v>
      </c>
      <c r="R53" s="82">
        <v>5481</v>
      </c>
      <c r="S53" s="82">
        <v>709</v>
      </c>
    </row>
    <row r="54" spans="1:19" x14ac:dyDescent="0.25">
      <c r="A54" s="63">
        <v>488</v>
      </c>
      <c r="B54" s="81" t="s">
        <v>277</v>
      </c>
      <c r="C54" s="82">
        <v>7874</v>
      </c>
      <c r="D54" s="82">
        <v>66</v>
      </c>
      <c r="E54" s="82" t="s">
        <v>550</v>
      </c>
      <c r="F54" s="82">
        <v>913</v>
      </c>
      <c r="G54" s="82">
        <v>70</v>
      </c>
      <c r="H54" s="82">
        <v>983</v>
      </c>
      <c r="I54" s="82">
        <v>4</v>
      </c>
      <c r="J54" s="82">
        <v>8</v>
      </c>
      <c r="K54" s="82" t="s">
        <v>45</v>
      </c>
      <c r="L54" s="82">
        <v>457</v>
      </c>
      <c r="M54" s="82">
        <v>211</v>
      </c>
      <c r="N54" s="83">
        <v>477</v>
      </c>
      <c r="O54" s="82">
        <v>110</v>
      </c>
      <c r="P54" s="82">
        <v>180</v>
      </c>
      <c r="Q54" s="82">
        <v>5</v>
      </c>
      <c r="R54" s="82">
        <v>2057</v>
      </c>
      <c r="S54" s="82">
        <v>173</v>
      </c>
    </row>
    <row r="55" spans="1:19" s="85" customFormat="1" ht="24.75" customHeight="1" x14ac:dyDescent="0.25">
      <c r="A55" s="86" t="s">
        <v>278</v>
      </c>
      <c r="B55" s="87"/>
      <c r="C55" s="88">
        <v>149399</v>
      </c>
      <c r="D55" s="88">
        <v>740</v>
      </c>
      <c r="E55" s="89" t="s">
        <v>550</v>
      </c>
      <c r="F55" s="89">
        <v>16866</v>
      </c>
      <c r="G55" s="89">
        <v>1890</v>
      </c>
      <c r="H55" s="89">
        <v>18756</v>
      </c>
      <c r="I55" s="89">
        <v>227</v>
      </c>
      <c r="J55" s="89">
        <v>208</v>
      </c>
      <c r="K55" s="89">
        <v>255</v>
      </c>
      <c r="L55" s="89">
        <v>9825</v>
      </c>
      <c r="M55" s="89">
        <v>2819</v>
      </c>
      <c r="N55" s="89">
        <v>10837</v>
      </c>
      <c r="O55" s="89">
        <v>1240</v>
      </c>
      <c r="P55" s="89">
        <v>2554</v>
      </c>
      <c r="Q55" s="89">
        <v>40</v>
      </c>
      <c r="R55" s="89">
        <v>40942</v>
      </c>
      <c r="S55" s="89">
        <v>5650</v>
      </c>
    </row>
    <row r="56" spans="1:19" s="1" customFormat="1" ht="13" x14ac:dyDescent="0.3">
      <c r="A56" s="63">
        <v>509</v>
      </c>
      <c r="B56" s="81" t="s">
        <v>279</v>
      </c>
      <c r="C56" s="82">
        <v>3163</v>
      </c>
      <c r="D56" s="82">
        <v>21</v>
      </c>
      <c r="E56" s="82" t="s">
        <v>550</v>
      </c>
      <c r="F56" s="82">
        <v>637</v>
      </c>
      <c r="G56" s="82">
        <v>66</v>
      </c>
      <c r="H56" s="82">
        <v>703</v>
      </c>
      <c r="I56" s="82">
        <v>1</v>
      </c>
      <c r="J56" s="82">
        <v>8</v>
      </c>
      <c r="K56" s="82">
        <v>1</v>
      </c>
      <c r="L56" s="82">
        <v>261</v>
      </c>
      <c r="M56" s="82">
        <v>105</v>
      </c>
      <c r="N56" s="83">
        <v>791</v>
      </c>
      <c r="O56" s="82">
        <v>9</v>
      </c>
      <c r="P56" s="82">
        <v>119</v>
      </c>
      <c r="Q56" s="82" t="s">
        <v>45</v>
      </c>
      <c r="R56" s="82">
        <v>1319</v>
      </c>
      <c r="S56" s="82">
        <v>186</v>
      </c>
    </row>
    <row r="57" spans="1:19" s="85" customFormat="1" ht="13" x14ac:dyDescent="0.25">
      <c r="A57" s="90">
        <v>512</v>
      </c>
      <c r="B57" s="91" t="s">
        <v>280</v>
      </c>
      <c r="C57" s="92">
        <v>2165</v>
      </c>
      <c r="D57" s="92">
        <v>9</v>
      </c>
      <c r="E57" s="84" t="s">
        <v>550</v>
      </c>
      <c r="F57" s="84">
        <v>459</v>
      </c>
      <c r="G57" s="84">
        <v>48</v>
      </c>
      <c r="H57" s="84">
        <v>507</v>
      </c>
      <c r="I57" s="84">
        <v>3</v>
      </c>
      <c r="J57" s="84">
        <v>7</v>
      </c>
      <c r="K57" s="84">
        <v>1</v>
      </c>
      <c r="L57" s="84">
        <v>164</v>
      </c>
      <c r="M57" s="84">
        <v>51</v>
      </c>
      <c r="N57" s="84">
        <v>697</v>
      </c>
      <c r="O57" s="84">
        <v>11</v>
      </c>
      <c r="P57" s="84">
        <v>110</v>
      </c>
      <c r="Q57" s="84">
        <v>1</v>
      </c>
      <c r="R57" s="84">
        <v>1113</v>
      </c>
      <c r="S57" s="84">
        <v>128</v>
      </c>
    </row>
    <row r="58" spans="1:19" s="85" customFormat="1" ht="13" x14ac:dyDescent="0.25">
      <c r="A58" s="90">
        <v>513</v>
      </c>
      <c r="B58" s="91" t="s">
        <v>281</v>
      </c>
      <c r="C58" s="92">
        <v>5797</v>
      </c>
      <c r="D58" s="92">
        <v>20</v>
      </c>
      <c r="E58" s="84" t="s">
        <v>550</v>
      </c>
      <c r="F58" s="84">
        <v>864</v>
      </c>
      <c r="G58" s="84">
        <v>101</v>
      </c>
      <c r="H58" s="84">
        <v>965</v>
      </c>
      <c r="I58" s="84">
        <v>6</v>
      </c>
      <c r="J58" s="84">
        <v>7</v>
      </c>
      <c r="K58" s="84" t="s">
        <v>45</v>
      </c>
      <c r="L58" s="84">
        <v>480</v>
      </c>
      <c r="M58" s="84">
        <v>114</v>
      </c>
      <c r="N58" s="84">
        <v>1214</v>
      </c>
      <c r="O58" s="84">
        <v>51</v>
      </c>
      <c r="P58" s="84">
        <v>262</v>
      </c>
      <c r="Q58" s="84">
        <v>1</v>
      </c>
      <c r="R58" s="84">
        <v>2510</v>
      </c>
      <c r="S58" s="84">
        <v>255</v>
      </c>
    </row>
    <row r="59" spans="1:19" s="85" customFormat="1" ht="13" x14ac:dyDescent="0.25">
      <c r="A59" s="63">
        <v>560</v>
      </c>
      <c r="B59" s="81" t="s">
        <v>282</v>
      </c>
      <c r="C59" s="82">
        <v>3257</v>
      </c>
      <c r="D59" s="82">
        <v>22</v>
      </c>
      <c r="E59" s="82" t="s">
        <v>550</v>
      </c>
      <c r="F59" s="82">
        <v>490</v>
      </c>
      <c r="G59" s="82">
        <v>67</v>
      </c>
      <c r="H59" s="82">
        <v>557</v>
      </c>
      <c r="I59" s="82">
        <v>3</v>
      </c>
      <c r="J59" s="82">
        <v>9</v>
      </c>
      <c r="K59" s="82">
        <v>1</v>
      </c>
      <c r="L59" s="82">
        <v>260</v>
      </c>
      <c r="M59" s="82">
        <v>63</v>
      </c>
      <c r="N59" s="83">
        <v>561</v>
      </c>
      <c r="O59" s="84">
        <v>16</v>
      </c>
      <c r="P59" s="84">
        <v>77</v>
      </c>
      <c r="Q59" s="84" t="s">
        <v>45</v>
      </c>
      <c r="R59" s="84">
        <v>1345</v>
      </c>
      <c r="S59" s="84">
        <v>187</v>
      </c>
    </row>
    <row r="60" spans="1:19" s="1" customFormat="1" ht="13" x14ac:dyDescent="0.3">
      <c r="A60" s="63">
        <v>561</v>
      </c>
      <c r="B60" s="81" t="s">
        <v>283</v>
      </c>
      <c r="C60" s="82">
        <v>6348</v>
      </c>
      <c r="D60" s="82">
        <v>20</v>
      </c>
      <c r="E60" s="82" t="s">
        <v>550</v>
      </c>
      <c r="F60" s="82">
        <v>873</v>
      </c>
      <c r="G60" s="82">
        <v>80</v>
      </c>
      <c r="H60" s="82">
        <v>953</v>
      </c>
      <c r="I60" s="82">
        <v>5</v>
      </c>
      <c r="J60" s="82">
        <v>12</v>
      </c>
      <c r="K60" s="82">
        <v>4</v>
      </c>
      <c r="L60" s="82">
        <v>521</v>
      </c>
      <c r="M60" s="82">
        <v>140</v>
      </c>
      <c r="N60" s="83">
        <v>888</v>
      </c>
      <c r="O60" s="82">
        <v>61</v>
      </c>
      <c r="P60" s="82">
        <v>173</v>
      </c>
      <c r="Q60" s="82" t="s">
        <v>45</v>
      </c>
      <c r="R60" s="82">
        <v>2326</v>
      </c>
      <c r="S60" s="82">
        <v>297</v>
      </c>
    </row>
    <row r="61" spans="1:19" x14ac:dyDescent="0.25">
      <c r="A61" s="63">
        <v>562</v>
      </c>
      <c r="B61" s="81" t="s">
        <v>284</v>
      </c>
      <c r="C61" s="82">
        <v>11725</v>
      </c>
      <c r="D61" s="82">
        <v>62</v>
      </c>
      <c r="E61" s="82" t="s">
        <v>550</v>
      </c>
      <c r="F61" s="82">
        <v>1327</v>
      </c>
      <c r="G61" s="82">
        <v>179</v>
      </c>
      <c r="H61" s="82">
        <v>1506</v>
      </c>
      <c r="I61" s="82">
        <v>8</v>
      </c>
      <c r="J61" s="82">
        <v>16</v>
      </c>
      <c r="K61" s="82">
        <v>19</v>
      </c>
      <c r="L61" s="82">
        <v>949</v>
      </c>
      <c r="M61" s="82">
        <v>290</v>
      </c>
      <c r="N61" s="83">
        <v>1187</v>
      </c>
      <c r="O61" s="82">
        <v>93</v>
      </c>
      <c r="P61" s="82">
        <v>265</v>
      </c>
      <c r="Q61" s="82" t="s">
        <v>45</v>
      </c>
      <c r="R61" s="82">
        <v>4124</v>
      </c>
      <c r="S61" s="82">
        <v>589</v>
      </c>
    </row>
    <row r="62" spans="1:19" x14ac:dyDescent="0.25">
      <c r="A62" s="63">
        <v>563</v>
      </c>
      <c r="B62" s="81" t="s">
        <v>285</v>
      </c>
      <c r="C62" s="82">
        <v>4300</v>
      </c>
      <c r="D62" s="82">
        <v>33</v>
      </c>
      <c r="E62" s="82" t="s">
        <v>550</v>
      </c>
      <c r="F62" s="82">
        <v>698</v>
      </c>
      <c r="G62" s="82">
        <v>41</v>
      </c>
      <c r="H62" s="82">
        <v>739</v>
      </c>
      <c r="I62" s="82" t="s">
        <v>45</v>
      </c>
      <c r="J62" s="82">
        <v>13</v>
      </c>
      <c r="K62" s="82" t="s">
        <v>45</v>
      </c>
      <c r="L62" s="82">
        <v>316</v>
      </c>
      <c r="M62" s="82">
        <v>76</v>
      </c>
      <c r="N62" s="83">
        <v>898</v>
      </c>
      <c r="O62" s="82">
        <v>39</v>
      </c>
      <c r="P62" s="82">
        <v>162</v>
      </c>
      <c r="Q62" s="82" t="s">
        <v>45</v>
      </c>
      <c r="R62" s="82">
        <v>1707</v>
      </c>
      <c r="S62" s="82">
        <v>196</v>
      </c>
    </row>
    <row r="63" spans="1:19" s="1" customFormat="1" ht="13" x14ac:dyDescent="0.3">
      <c r="A63" s="63">
        <v>580</v>
      </c>
      <c r="B63" s="81" t="s">
        <v>286</v>
      </c>
      <c r="C63" s="82">
        <v>70268</v>
      </c>
      <c r="D63" s="82">
        <v>229</v>
      </c>
      <c r="E63" s="82" t="s">
        <v>550</v>
      </c>
      <c r="F63" s="82">
        <v>6063</v>
      </c>
      <c r="G63" s="82">
        <v>686</v>
      </c>
      <c r="H63" s="82">
        <v>6749</v>
      </c>
      <c r="I63" s="82">
        <v>39</v>
      </c>
      <c r="J63" s="82">
        <v>56</v>
      </c>
      <c r="K63" s="82">
        <v>217</v>
      </c>
      <c r="L63" s="82">
        <v>4380</v>
      </c>
      <c r="M63" s="82">
        <v>1211</v>
      </c>
      <c r="N63" s="83">
        <v>3816</v>
      </c>
      <c r="O63" s="82">
        <v>284</v>
      </c>
      <c r="P63" s="82">
        <v>593</v>
      </c>
      <c r="Q63" s="82">
        <v>7</v>
      </c>
      <c r="R63" s="82">
        <v>15929</v>
      </c>
      <c r="S63" s="82">
        <v>1756</v>
      </c>
    </row>
    <row r="64" spans="1:19" x14ac:dyDescent="0.25">
      <c r="A64" s="63">
        <v>581</v>
      </c>
      <c r="B64" s="81" t="s">
        <v>287</v>
      </c>
      <c r="C64" s="82">
        <v>65825</v>
      </c>
      <c r="D64" s="82">
        <v>279</v>
      </c>
      <c r="E64" s="82" t="s">
        <v>550</v>
      </c>
      <c r="F64" s="82">
        <v>7425</v>
      </c>
      <c r="G64" s="82">
        <v>1392</v>
      </c>
      <c r="H64" s="82">
        <v>8817</v>
      </c>
      <c r="I64" s="82">
        <v>114</v>
      </c>
      <c r="J64" s="82">
        <v>71</v>
      </c>
      <c r="K64" s="82">
        <v>159</v>
      </c>
      <c r="L64" s="82">
        <v>3799</v>
      </c>
      <c r="M64" s="82">
        <v>1228</v>
      </c>
      <c r="N64" s="83">
        <v>3439</v>
      </c>
      <c r="O64" s="82">
        <v>227</v>
      </c>
      <c r="P64" s="82">
        <v>648</v>
      </c>
      <c r="Q64" s="82">
        <v>5</v>
      </c>
      <c r="R64" s="82">
        <v>15588</v>
      </c>
      <c r="S64" s="82">
        <v>1916</v>
      </c>
    </row>
    <row r="65" spans="1:19" x14ac:dyDescent="0.25">
      <c r="A65" s="63">
        <v>582</v>
      </c>
      <c r="B65" s="81" t="s">
        <v>288</v>
      </c>
      <c r="C65" s="82">
        <v>8245</v>
      </c>
      <c r="D65" s="82">
        <v>39</v>
      </c>
      <c r="E65" s="82" t="s">
        <v>550</v>
      </c>
      <c r="F65" s="82">
        <v>1204</v>
      </c>
      <c r="G65" s="82">
        <v>87</v>
      </c>
      <c r="H65" s="82">
        <v>1291</v>
      </c>
      <c r="I65" s="82">
        <v>10</v>
      </c>
      <c r="J65" s="82">
        <v>17</v>
      </c>
      <c r="K65" s="82">
        <v>2</v>
      </c>
      <c r="L65" s="82">
        <v>756</v>
      </c>
      <c r="M65" s="82">
        <v>188</v>
      </c>
      <c r="N65" s="83">
        <v>1243</v>
      </c>
      <c r="O65" s="82">
        <v>50</v>
      </c>
      <c r="P65" s="82">
        <v>245</v>
      </c>
      <c r="Q65" s="82" t="s">
        <v>45</v>
      </c>
      <c r="R65" s="82">
        <v>3237</v>
      </c>
      <c r="S65" s="82">
        <v>377</v>
      </c>
    </row>
    <row r="66" spans="1:19" s="1" customFormat="1" ht="13" x14ac:dyDescent="0.3">
      <c r="A66" s="63">
        <v>583</v>
      </c>
      <c r="B66" s="81" t="s">
        <v>289</v>
      </c>
      <c r="C66" s="82">
        <v>22941</v>
      </c>
      <c r="D66" s="82">
        <v>115</v>
      </c>
      <c r="E66" s="82" t="s">
        <v>550</v>
      </c>
      <c r="F66" s="82">
        <v>2747</v>
      </c>
      <c r="G66" s="82">
        <v>297</v>
      </c>
      <c r="H66" s="82">
        <v>3044</v>
      </c>
      <c r="I66" s="82">
        <v>20</v>
      </c>
      <c r="J66" s="82">
        <v>46</v>
      </c>
      <c r="K66" s="82" t="s">
        <v>45</v>
      </c>
      <c r="L66" s="82">
        <v>1706</v>
      </c>
      <c r="M66" s="82">
        <v>414</v>
      </c>
      <c r="N66" s="83">
        <v>1910</v>
      </c>
      <c r="O66" s="82">
        <v>108</v>
      </c>
      <c r="P66" s="82">
        <v>234</v>
      </c>
      <c r="Q66" s="82" t="s">
        <v>45</v>
      </c>
      <c r="R66" s="82">
        <v>6640</v>
      </c>
      <c r="S66" s="82">
        <v>895</v>
      </c>
    </row>
    <row r="67" spans="1:19" x14ac:dyDescent="0.25">
      <c r="A67" s="63">
        <v>584</v>
      </c>
      <c r="B67" s="81" t="s">
        <v>290</v>
      </c>
      <c r="C67" s="82">
        <v>4181</v>
      </c>
      <c r="D67" s="82">
        <v>28</v>
      </c>
      <c r="E67" s="82" t="s">
        <v>550</v>
      </c>
      <c r="F67" s="82">
        <v>593</v>
      </c>
      <c r="G67" s="82">
        <v>63</v>
      </c>
      <c r="H67" s="82">
        <v>656</v>
      </c>
      <c r="I67" s="82">
        <v>5</v>
      </c>
      <c r="J67" s="82">
        <v>6</v>
      </c>
      <c r="K67" s="82">
        <v>11</v>
      </c>
      <c r="L67" s="82">
        <v>246</v>
      </c>
      <c r="M67" s="82">
        <v>62</v>
      </c>
      <c r="N67" s="83">
        <v>543</v>
      </c>
      <c r="O67" s="82">
        <v>13</v>
      </c>
      <c r="P67" s="82">
        <v>54</v>
      </c>
      <c r="Q67" s="82" t="s">
        <v>45</v>
      </c>
      <c r="R67" s="82">
        <v>1237</v>
      </c>
      <c r="S67" s="82">
        <v>125</v>
      </c>
    </row>
    <row r="68" spans="1:19" x14ac:dyDescent="0.25">
      <c r="A68" s="63">
        <v>586</v>
      </c>
      <c r="B68" s="81" t="s">
        <v>291</v>
      </c>
      <c r="C68" s="82">
        <v>15634</v>
      </c>
      <c r="D68" s="82">
        <v>71</v>
      </c>
      <c r="E68" s="82" t="s">
        <v>550</v>
      </c>
      <c r="F68" s="82">
        <v>1859</v>
      </c>
      <c r="G68" s="82">
        <v>227</v>
      </c>
      <c r="H68" s="82">
        <v>2086</v>
      </c>
      <c r="I68" s="82">
        <v>9</v>
      </c>
      <c r="J68" s="82">
        <v>26</v>
      </c>
      <c r="K68" s="82">
        <v>13</v>
      </c>
      <c r="L68" s="82">
        <v>1108</v>
      </c>
      <c r="M68" s="82">
        <v>331</v>
      </c>
      <c r="N68" s="83">
        <v>1670</v>
      </c>
      <c r="O68" s="82">
        <v>35</v>
      </c>
      <c r="P68" s="82">
        <v>176</v>
      </c>
      <c r="Q68" s="82" t="s">
        <v>45</v>
      </c>
      <c r="R68" s="82">
        <v>4567</v>
      </c>
      <c r="S68" s="82">
        <v>666</v>
      </c>
    </row>
    <row r="69" spans="1:19" s="85" customFormat="1" ht="24.75" customHeight="1" x14ac:dyDescent="0.25">
      <c r="A69" s="86" t="s">
        <v>292</v>
      </c>
      <c r="B69" s="87"/>
      <c r="C69" s="88">
        <v>223849</v>
      </c>
      <c r="D69" s="88">
        <v>948</v>
      </c>
      <c r="E69" s="89" t="s">
        <v>550</v>
      </c>
      <c r="F69" s="89">
        <v>25239</v>
      </c>
      <c r="G69" s="89">
        <v>3334</v>
      </c>
      <c r="H69" s="89">
        <v>28573</v>
      </c>
      <c r="I69" s="89">
        <v>223</v>
      </c>
      <c r="J69" s="89">
        <v>294</v>
      </c>
      <c r="K69" s="89">
        <v>428</v>
      </c>
      <c r="L69" s="89">
        <v>14946</v>
      </c>
      <c r="M69" s="89">
        <v>4273</v>
      </c>
      <c r="N69" s="89">
        <v>18857</v>
      </c>
      <c r="O69" s="89">
        <v>997</v>
      </c>
      <c r="P69" s="89">
        <v>3118</v>
      </c>
      <c r="Q69" s="89">
        <v>14</v>
      </c>
      <c r="R69" s="89">
        <v>61642</v>
      </c>
      <c r="S69" s="89">
        <v>7573</v>
      </c>
    </row>
    <row r="70" spans="1:19" x14ac:dyDescent="0.25">
      <c r="A70" s="63">
        <v>604</v>
      </c>
      <c r="B70" s="81" t="s">
        <v>293</v>
      </c>
      <c r="C70" s="82">
        <v>4127</v>
      </c>
      <c r="D70" s="82">
        <v>26</v>
      </c>
      <c r="E70" s="82" t="s">
        <v>550</v>
      </c>
      <c r="F70" s="82">
        <v>850</v>
      </c>
      <c r="G70" s="82">
        <v>77</v>
      </c>
      <c r="H70" s="82">
        <v>927</v>
      </c>
      <c r="I70" s="82">
        <v>6</v>
      </c>
      <c r="J70" s="82">
        <v>10</v>
      </c>
      <c r="K70" s="82">
        <v>53</v>
      </c>
      <c r="L70" s="82">
        <v>375</v>
      </c>
      <c r="M70" s="82">
        <v>92</v>
      </c>
      <c r="N70" s="83">
        <v>1027</v>
      </c>
      <c r="O70" s="82">
        <v>11</v>
      </c>
      <c r="P70" s="82">
        <v>179</v>
      </c>
      <c r="Q70" s="82">
        <v>1</v>
      </c>
      <c r="R70" s="82">
        <v>1891</v>
      </c>
      <c r="S70" s="82">
        <v>272</v>
      </c>
    </row>
    <row r="71" spans="1:19" s="1" customFormat="1" ht="13" x14ac:dyDescent="0.3">
      <c r="A71" s="63">
        <v>617</v>
      </c>
      <c r="B71" s="81" t="s">
        <v>294</v>
      </c>
      <c r="C71" s="82">
        <v>5414</v>
      </c>
      <c r="D71" s="82">
        <v>27</v>
      </c>
      <c r="E71" s="82" t="s">
        <v>550</v>
      </c>
      <c r="F71" s="82">
        <v>845</v>
      </c>
      <c r="G71" s="82">
        <v>75</v>
      </c>
      <c r="H71" s="82">
        <v>920</v>
      </c>
      <c r="I71" s="82">
        <v>3</v>
      </c>
      <c r="J71" s="82">
        <v>7</v>
      </c>
      <c r="K71" s="82" t="s">
        <v>45</v>
      </c>
      <c r="L71" s="82">
        <v>382</v>
      </c>
      <c r="M71" s="82">
        <v>129</v>
      </c>
      <c r="N71" s="83">
        <v>748</v>
      </c>
      <c r="O71" s="82">
        <v>26</v>
      </c>
      <c r="P71" s="82">
        <v>233</v>
      </c>
      <c r="Q71" s="82" t="s">
        <v>45</v>
      </c>
      <c r="R71" s="82">
        <v>1742</v>
      </c>
      <c r="S71" s="82">
        <v>205</v>
      </c>
    </row>
    <row r="72" spans="1:19" s="85" customFormat="1" ht="13" x14ac:dyDescent="0.25">
      <c r="A72" s="90">
        <v>642</v>
      </c>
      <c r="B72" s="91" t="s">
        <v>295</v>
      </c>
      <c r="C72" s="92">
        <v>4142</v>
      </c>
      <c r="D72" s="92">
        <v>19</v>
      </c>
      <c r="E72" s="84" t="s">
        <v>550</v>
      </c>
      <c r="F72" s="84">
        <v>387</v>
      </c>
      <c r="G72" s="84">
        <v>84</v>
      </c>
      <c r="H72" s="84">
        <v>471</v>
      </c>
      <c r="I72" s="84">
        <v>12</v>
      </c>
      <c r="J72" s="84">
        <v>6</v>
      </c>
      <c r="K72" s="84">
        <v>5</v>
      </c>
      <c r="L72" s="84">
        <v>294</v>
      </c>
      <c r="M72" s="84">
        <v>110</v>
      </c>
      <c r="N72" s="84">
        <v>404</v>
      </c>
      <c r="O72" s="84">
        <v>10</v>
      </c>
      <c r="P72" s="84">
        <v>62</v>
      </c>
      <c r="Q72" s="84">
        <v>1</v>
      </c>
      <c r="R72" s="84">
        <v>1426</v>
      </c>
      <c r="S72" s="84">
        <v>264</v>
      </c>
    </row>
    <row r="73" spans="1:19" s="85" customFormat="1" ht="13" x14ac:dyDescent="0.25">
      <c r="A73" s="90">
        <v>643</v>
      </c>
      <c r="B73" s="91" t="s">
        <v>296</v>
      </c>
      <c r="C73" s="92">
        <v>7104</v>
      </c>
      <c r="D73" s="92">
        <v>28</v>
      </c>
      <c r="E73" s="84" t="s">
        <v>550</v>
      </c>
      <c r="F73" s="84">
        <v>712</v>
      </c>
      <c r="G73" s="84">
        <v>104</v>
      </c>
      <c r="H73" s="84">
        <v>816</v>
      </c>
      <c r="I73" s="84">
        <v>11</v>
      </c>
      <c r="J73" s="84">
        <v>7</v>
      </c>
      <c r="K73" s="84">
        <v>58</v>
      </c>
      <c r="L73" s="84">
        <v>570</v>
      </c>
      <c r="M73" s="84">
        <v>277</v>
      </c>
      <c r="N73" s="84">
        <v>854</v>
      </c>
      <c r="O73" s="84">
        <v>34</v>
      </c>
      <c r="P73" s="84">
        <v>146</v>
      </c>
      <c r="Q73" s="84">
        <v>1</v>
      </c>
      <c r="R73" s="84">
        <v>2393</v>
      </c>
      <c r="S73" s="84">
        <v>430</v>
      </c>
    </row>
    <row r="74" spans="1:19" s="1" customFormat="1" ht="13" x14ac:dyDescent="0.3">
      <c r="A74" s="63">
        <v>662</v>
      </c>
      <c r="B74" s="81" t="s">
        <v>297</v>
      </c>
      <c r="C74" s="82">
        <v>16594</v>
      </c>
      <c r="D74" s="82">
        <v>59</v>
      </c>
      <c r="E74" s="82" t="s">
        <v>550</v>
      </c>
      <c r="F74" s="82">
        <v>2180</v>
      </c>
      <c r="G74" s="82">
        <v>321</v>
      </c>
      <c r="H74" s="82">
        <v>2501</v>
      </c>
      <c r="I74" s="82">
        <v>33</v>
      </c>
      <c r="J74" s="82">
        <v>19</v>
      </c>
      <c r="K74" s="82">
        <v>32</v>
      </c>
      <c r="L74" s="82">
        <v>1063</v>
      </c>
      <c r="M74" s="82">
        <v>239</v>
      </c>
      <c r="N74" s="83">
        <v>2084</v>
      </c>
      <c r="O74" s="82">
        <v>46</v>
      </c>
      <c r="P74" s="82">
        <v>654</v>
      </c>
      <c r="Q74" s="82">
        <v>2</v>
      </c>
      <c r="R74" s="82">
        <v>5013</v>
      </c>
      <c r="S74" s="82">
        <v>558</v>
      </c>
    </row>
    <row r="75" spans="1:19" s="85" customFormat="1" ht="13" x14ac:dyDescent="0.25">
      <c r="A75" s="63">
        <v>665</v>
      </c>
      <c r="B75" s="81" t="s">
        <v>298</v>
      </c>
      <c r="C75" s="82">
        <v>8231</v>
      </c>
      <c r="D75" s="82">
        <v>32</v>
      </c>
      <c r="E75" s="82" t="s">
        <v>550</v>
      </c>
      <c r="F75" s="82">
        <v>1061</v>
      </c>
      <c r="G75" s="82">
        <v>194</v>
      </c>
      <c r="H75" s="82">
        <v>1255</v>
      </c>
      <c r="I75" s="82">
        <v>15</v>
      </c>
      <c r="J75" s="82">
        <v>15</v>
      </c>
      <c r="K75" s="82">
        <v>3</v>
      </c>
      <c r="L75" s="82">
        <v>598</v>
      </c>
      <c r="M75" s="82">
        <v>207</v>
      </c>
      <c r="N75" s="83">
        <v>1201</v>
      </c>
      <c r="O75" s="84">
        <v>34</v>
      </c>
      <c r="P75" s="84">
        <v>277</v>
      </c>
      <c r="Q75" s="84">
        <v>1</v>
      </c>
      <c r="R75" s="84">
        <v>3092</v>
      </c>
      <c r="S75" s="84">
        <v>447</v>
      </c>
    </row>
    <row r="76" spans="1:19" x14ac:dyDescent="0.25">
      <c r="A76" s="63">
        <v>680</v>
      </c>
      <c r="B76" s="81" t="s">
        <v>299</v>
      </c>
      <c r="C76" s="82">
        <v>72321</v>
      </c>
      <c r="D76" s="82">
        <v>227</v>
      </c>
      <c r="E76" s="82" t="s">
        <v>550</v>
      </c>
      <c r="F76" s="82">
        <v>7668</v>
      </c>
      <c r="G76" s="82">
        <v>1302</v>
      </c>
      <c r="H76" s="82">
        <v>8970</v>
      </c>
      <c r="I76" s="82">
        <v>250</v>
      </c>
      <c r="J76" s="82">
        <v>59</v>
      </c>
      <c r="K76" s="82">
        <v>78</v>
      </c>
      <c r="L76" s="82">
        <v>4314</v>
      </c>
      <c r="M76" s="82">
        <v>1524</v>
      </c>
      <c r="N76" s="83">
        <v>4603</v>
      </c>
      <c r="O76" s="82">
        <v>217</v>
      </c>
      <c r="P76" s="82">
        <v>924</v>
      </c>
      <c r="Q76" s="82">
        <v>6</v>
      </c>
      <c r="R76" s="82">
        <v>19399</v>
      </c>
      <c r="S76" s="82">
        <v>2726</v>
      </c>
    </row>
    <row r="77" spans="1:19" s="1" customFormat="1" ht="13" x14ac:dyDescent="0.3">
      <c r="A77" s="63">
        <v>682</v>
      </c>
      <c r="B77" s="81" t="s">
        <v>300</v>
      </c>
      <c r="C77" s="82">
        <v>16855</v>
      </c>
      <c r="D77" s="82">
        <v>65</v>
      </c>
      <c r="E77" s="82" t="s">
        <v>550</v>
      </c>
      <c r="F77" s="82">
        <v>1775</v>
      </c>
      <c r="G77" s="82">
        <v>220</v>
      </c>
      <c r="H77" s="82">
        <v>1995</v>
      </c>
      <c r="I77" s="82">
        <v>22</v>
      </c>
      <c r="J77" s="82">
        <v>23</v>
      </c>
      <c r="K77" s="82">
        <v>21</v>
      </c>
      <c r="L77" s="82">
        <v>1384</v>
      </c>
      <c r="M77" s="82">
        <v>257</v>
      </c>
      <c r="N77" s="83">
        <v>2144</v>
      </c>
      <c r="O77" s="82">
        <v>46</v>
      </c>
      <c r="P77" s="82">
        <v>484</v>
      </c>
      <c r="Q77" s="82">
        <v>2</v>
      </c>
      <c r="R77" s="82">
        <v>5046</v>
      </c>
      <c r="S77" s="82">
        <v>905</v>
      </c>
    </row>
    <row r="78" spans="1:19" x14ac:dyDescent="0.25">
      <c r="A78" s="63">
        <v>683</v>
      </c>
      <c r="B78" s="81" t="s">
        <v>301</v>
      </c>
      <c r="C78" s="82">
        <v>19731</v>
      </c>
      <c r="D78" s="82">
        <v>75</v>
      </c>
      <c r="E78" s="82" t="s">
        <v>550</v>
      </c>
      <c r="F78" s="82">
        <v>2234</v>
      </c>
      <c r="G78" s="82">
        <v>673</v>
      </c>
      <c r="H78" s="82">
        <v>2907</v>
      </c>
      <c r="I78" s="82">
        <v>86</v>
      </c>
      <c r="J78" s="82">
        <v>23</v>
      </c>
      <c r="K78" s="82">
        <v>4</v>
      </c>
      <c r="L78" s="82">
        <v>1381</v>
      </c>
      <c r="M78" s="82">
        <v>287</v>
      </c>
      <c r="N78" s="83">
        <v>2388</v>
      </c>
      <c r="O78" s="82">
        <v>44</v>
      </c>
      <c r="P78" s="82">
        <v>543</v>
      </c>
      <c r="Q78" s="82">
        <v>1</v>
      </c>
      <c r="R78" s="82">
        <v>6414</v>
      </c>
      <c r="S78" s="82">
        <v>734</v>
      </c>
    </row>
    <row r="79" spans="1:19" x14ac:dyDescent="0.25">
      <c r="A79" s="63">
        <v>684</v>
      </c>
      <c r="B79" s="81" t="s">
        <v>302</v>
      </c>
      <c r="C79" s="82">
        <v>6582</v>
      </c>
      <c r="D79" s="82">
        <v>26</v>
      </c>
      <c r="E79" s="82" t="s">
        <v>550</v>
      </c>
      <c r="F79" s="82">
        <v>889</v>
      </c>
      <c r="G79" s="82">
        <v>114</v>
      </c>
      <c r="H79" s="82">
        <v>1003</v>
      </c>
      <c r="I79" s="82">
        <v>12</v>
      </c>
      <c r="J79" s="82">
        <v>8</v>
      </c>
      <c r="K79" s="82">
        <v>1</v>
      </c>
      <c r="L79" s="82">
        <v>562</v>
      </c>
      <c r="M79" s="82">
        <v>107</v>
      </c>
      <c r="N79" s="83">
        <v>1546</v>
      </c>
      <c r="O79" s="82">
        <v>23</v>
      </c>
      <c r="P79" s="82">
        <v>250</v>
      </c>
      <c r="Q79" s="82">
        <v>3</v>
      </c>
      <c r="R79" s="82">
        <v>2493</v>
      </c>
      <c r="S79" s="82">
        <v>396</v>
      </c>
    </row>
    <row r="80" spans="1:19" s="1" customFormat="1" ht="13" x14ac:dyDescent="0.3">
      <c r="A80" s="63">
        <v>685</v>
      </c>
      <c r="B80" s="81" t="s">
        <v>303</v>
      </c>
      <c r="C80" s="82">
        <v>15652</v>
      </c>
      <c r="D80" s="82">
        <v>59</v>
      </c>
      <c r="E80" s="82" t="s">
        <v>550</v>
      </c>
      <c r="F80" s="82">
        <v>2301</v>
      </c>
      <c r="G80" s="82">
        <v>271</v>
      </c>
      <c r="H80" s="82">
        <v>2572</v>
      </c>
      <c r="I80" s="82">
        <v>19</v>
      </c>
      <c r="J80" s="82">
        <v>24</v>
      </c>
      <c r="K80" s="82">
        <v>19</v>
      </c>
      <c r="L80" s="82">
        <v>1423</v>
      </c>
      <c r="M80" s="82">
        <v>362</v>
      </c>
      <c r="N80" s="83">
        <v>2533</v>
      </c>
      <c r="O80" s="82">
        <v>44</v>
      </c>
      <c r="P80" s="82">
        <v>478</v>
      </c>
      <c r="Q80" s="82">
        <v>2</v>
      </c>
      <c r="R80" s="82">
        <v>5933</v>
      </c>
      <c r="S80" s="82">
        <v>854</v>
      </c>
    </row>
    <row r="81" spans="1:19" s="1" customFormat="1" ht="13" x14ac:dyDescent="0.3">
      <c r="A81" s="63">
        <v>686</v>
      </c>
      <c r="B81" s="81" t="s">
        <v>304</v>
      </c>
      <c r="C81" s="82">
        <v>9447</v>
      </c>
      <c r="D81" s="82">
        <v>47</v>
      </c>
      <c r="E81" s="82" t="s">
        <v>550</v>
      </c>
      <c r="F81" s="82">
        <v>1353</v>
      </c>
      <c r="G81" s="82">
        <v>135</v>
      </c>
      <c r="H81" s="82">
        <v>1488</v>
      </c>
      <c r="I81" s="82">
        <v>5</v>
      </c>
      <c r="J81" s="82">
        <v>14</v>
      </c>
      <c r="K81" s="82">
        <v>9</v>
      </c>
      <c r="L81" s="82">
        <v>772</v>
      </c>
      <c r="M81" s="82">
        <v>199</v>
      </c>
      <c r="N81" s="83">
        <v>1511</v>
      </c>
      <c r="O81" s="82">
        <v>24</v>
      </c>
      <c r="P81" s="82">
        <v>247</v>
      </c>
      <c r="Q81" s="82">
        <v>1</v>
      </c>
      <c r="R81" s="82">
        <v>3519</v>
      </c>
      <c r="S81" s="82">
        <v>534</v>
      </c>
    </row>
    <row r="82" spans="1:19" x14ac:dyDescent="0.25">
      <c r="A82" s="63">
        <v>687</v>
      </c>
      <c r="B82" s="81" t="s">
        <v>305</v>
      </c>
      <c r="C82" s="82">
        <v>9173</v>
      </c>
      <c r="D82" s="82">
        <v>47</v>
      </c>
      <c r="E82" s="82" t="s">
        <v>550</v>
      </c>
      <c r="F82" s="82">
        <v>1223</v>
      </c>
      <c r="G82" s="82">
        <v>262</v>
      </c>
      <c r="H82" s="82">
        <v>1485</v>
      </c>
      <c r="I82" s="82">
        <v>10</v>
      </c>
      <c r="J82" s="82">
        <v>11</v>
      </c>
      <c r="K82" s="82">
        <v>4</v>
      </c>
      <c r="L82" s="82">
        <v>556</v>
      </c>
      <c r="M82" s="82">
        <v>229</v>
      </c>
      <c r="N82" s="83">
        <v>889</v>
      </c>
      <c r="O82" s="82">
        <v>13</v>
      </c>
      <c r="P82" s="82">
        <v>157</v>
      </c>
      <c r="Q82" s="82" t="s">
        <v>45</v>
      </c>
      <c r="R82" s="82">
        <v>2951</v>
      </c>
      <c r="S82" s="82">
        <v>365</v>
      </c>
    </row>
    <row r="83" spans="1:19" s="85" customFormat="1" ht="24.75" customHeight="1" x14ac:dyDescent="0.25">
      <c r="A83" s="86" t="s">
        <v>306</v>
      </c>
      <c r="B83" s="87"/>
      <c r="C83" s="88">
        <v>195373</v>
      </c>
      <c r="D83" s="88">
        <v>737</v>
      </c>
      <c r="E83" s="89" t="s">
        <v>550</v>
      </c>
      <c r="F83" s="89">
        <v>23478</v>
      </c>
      <c r="G83" s="89">
        <v>3832</v>
      </c>
      <c r="H83" s="89">
        <v>27310</v>
      </c>
      <c r="I83" s="89">
        <v>484</v>
      </c>
      <c r="J83" s="89">
        <v>226</v>
      </c>
      <c r="K83" s="89">
        <v>287</v>
      </c>
      <c r="L83" s="89">
        <v>13674</v>
      </c>
      <c r="M83" s="89">
        <v>4019</v>
      </c>
      <c r="N83" s="89">
        <v>21932</v>
      </c>
      <c r="O83" s="89">
        <v>572</v>
      </c>
      <c r="P83" s="89">
        <v>4634</v>
      </c>
      <c r="Q83" s="89">
        <v>21</v>
      </c>
      <c r="R83" s="89">
        <v>61312</v>
      </c>
      <c r="S83" s="89">
        <v>8690</v>
      </c>
    </row>
    <row r="84" spans="1:19" s="85" customFormat="1" ht="13" x14ac:dyDescent="0.25">
      <c r="A84" s="63">
        <v>760</v>
      </c>
      <c r="B84" s="81" t="s">
        <v>307</v>
      </c>
      <c r="C84" s="82">
        <v>5249</v>
      </c>
      <c r="D84" s="82">
        <v>31</v>
      </c>
      <c r="E84" s="82" t="s">
        <v>550</v>
      </c>
      <c r="F84" s="82">
        <v>838</v>
      </c>
      <c r="G84" s="82">
        <v>168</v>
      </c>
      <c r="H84" s="82">
        <v>1006</v>
      </c>
      <c r="I84" s="82">
        <v>12</v>
      </c>
      <c r="J84" s="82">
        <v>15</v>
      </c>
      <c r="K84" s="82" t="s">
        <v>45</v>
      </c>
      <c r="L84" s="82">
        <v>447</v>
      </c>
      <c r="M84" s="82">
        <v>89</v>
      </c>
      <c r="N84" s="83">
        <v>897</v>
      </c>
      <c r="O84" s="84">
        <v>32</v>
      </c>
      <c r="P84" s="84">
        <v>198</v>
      </c>
      <c r="Q84" s="84">
        <v>2</v>
      </c>
      <c r="R84" s="84">
        <v>2306</v>
      </c>
      <c r="S84" s="84">
        <v>230</v>
      </c>
    </row>
    <row r="85" spans="1:19" x14ac:dyDescent="0.25">
      <c r="A85" s="63">
        <v>761</v>
      </c>
      <c r="B85" s="81" t="s">
        <v>308</v>
      </c>
      <c r="C85" s="82">
        <v>4222</v>
      </c>
      <c r="D85" s="82">
        <v>29</v>
      </c>
      <c r="E85" s="82" t="s">
        <v>550</v>
      </c>
      <c r="F85" s="82">
        <v>436</v>
      </c>
      <c r="G85" s="82">
        <v>79</v>
      </c>
      <c r="H85" s="82">
        <v>515</v>
      </c>
      <c r="I85" s="82">
        <v>6</v>
      </c>
      <c r="J85" s="82">
        <v>7</v>
      </c>
      <c r="K85" s="82" t="s">
        <v>45</v>
      </c>
      <c r="L85" s="82">
        <v>251</v>
      </c>
      <c r="M85" s="82">
        <v>62</v>
      </c>
      <c r="N85" s="83">
        <v>326</v>
      </c>
      <c r="O85" s="82">
        <v>10</v>
      </c>
      <c r="P85" s="82">
        <v>70</v>
      </c>
      <c r="Q85" s="82" t="s">
        <v>45</v>
      </c>
      <c r="R85" s="82">
        <v>1603</v>
      </c>
      <c r="S85" s="82">
        <v>199</v>
      </c>
    </row>
    <row r="86" spans="1:19" s="1" customFormat="1" ht="13" x14ac:dyDescent="0.3">
      <c r="A86" s="63">
        <v>763</v>
      </c>
      <c r="B86" s="81" t="s">
        <v>309</v>
      </c>
      <c r="C86" s="82">
        <v>7398</v>
      </c>
      <c r="D86" s="82">
        <v>45</v>
      </c>
      <c r="E86" s="82" t="s">
        <v>550</v>
      </c>
      <c r="F86" s="82">
        <v>1194</v>
      </c>
      <c r="G86" s="82">
        <v>121</v>
      </c>
      <c r="H86" s="82">
        <v>1315</v>
      </c>
      <c r="I86" s="82">
        <v>7</v>
      </c>
      <c r="J86" s="82">
        <v>10</v>
      </c>
      <c r="K86" s="82">
        <v>7</v>
      </c>
      <c r="L86" s="82">
        <v>519</v>
      </c>
      <c r="M86" s="82">
        <v>99</v>
      </c>
      <c r="N86" s="83">
        <v>1573</v>
      </c>
      <c r="O86" s="82">
        <v>6</v>
      </c>
      <c r="P86" s="82">
        <v>224</v>
      </c>
      <c r="Q86" s="82" t="s">
        <v>45</v>
      </c>
      <c r="R86" s="82">
        <v>3301</v>
      </c>
      <c r="S86" s="82">
        <v>377</v>
      </c>
    </row>
    <row r="87" spans="1:19" s="85" customFormat="1" ht="13" x14ac:dyDescent="0.25">
      <c r="A87" s="90">
        <v>764</v>
      </c>
      <c r="B87" s="91" t="s">
        <v>310</v>
      </c>
      <c r="C87" s="92">
        <v>11021</v>
      </c>
      <c r="D87" s="92">
        <v>40</v>
      </c>
      <c r="E87" s="84" t="s">
        <v>550</v>
      </c>
      <c r="F87" s="84">
        <v>1483</v>
      </c>
      <c r="G87" s="84">
        <v>234</v>
      </c>
      <c r="H87" s="84">
        <v>1717</v>
      </c>
      <c r="I87" s="84">
        <v>24</v>
      </c>
      <c r="J87" s="84">
        <v>18</v>
      </c>
      <c r="K87" s="84">
        <v>1</v>
      </c>
      <c r="L87" s="84">
        <v>863</v>
      </c>
      <c r="M87" s="84">
        <v>275</v>
      </c>
      <c r="N87" s="84">
        <v>1695</v>
      </c>
      <c r="O87" s="84">
        <v>22</v>
      </c>
      <c r="P87" s="84">
        <v>319</v>
      </c>
      <c r="Q87" s="84" t="s">
        <v>45</v>
      </c>
      <c r="R87" s="84">
        <v>4037</v>
      </c>
      <c r="S87" s="84">
        <v>495</v>
      </c>
    </row>
    <row r="88" spans="1:19" s="85" customFormat="1" ht="13" x14ac:dyDescent="0.25">
      <c r="A88" s="90">
        <v>765</v>
      </c>
      <c r="B88" s="91" t="s">
        <v>311</v>
      </c>
      <c r="C88" s="92">
        <v>9200</v>
      </c>
      <c r="D88" s="92">
        <v>42</v>
      </c>
      <c r="E88" s="84" t="s">
        <v>550</v>
      </c>
      <c r="F88" s="84">
        <v>1008</v>
      </c>
      <c r="G88" s="84">
        <v>97</v>
      </c>
      <c r="H88" s="84">
        <v>1105</v>
      </c>
      <c r="I88" s="84">
        <v>4</v>
      </c>
      <c r="J88" s="84">
        <v>22</v>
      </c>
      <c r="K88" s="84">
        <v>13</v>
      </c>
      <c r="L88" s="84">
        <v>595</v>
      </c>
      <c r="M88" s="84">
        <v>265</v>
      </c>
      <c r="N88" s="84">
        <v>1372</v>
      </c>
      <c r="O88" s="84">
        <v>6</v>
      </c>
      <c r="P88" s="84">
        <v>350</v>
      </c>
      <c r="Q88" s="84">
        <v>1</v>
      </c>
      <c r="R88" s="84">
        <v>3177</v>
      </c>
      <c r="S88" s="84">
        <v>362</v>
      </c>
    </row>
    <row r="89" spans="1:19" s="1" customFormat="1" ht="13" x14ac:dyDescent="0.3">
      <c r="A89" s="63">
        <v>767</v>
      </c>
      <c r="B89" s="81" t="s">
        <v>312</v>
      </c>
      <c r="C89" s="82">
        <v>5918</v>
      </c>
      <c r="D89" s="82">
        <v>27</v>
      </c>
      <c r="E89" s="82" t="s">
        <v>550</v>
      </c>
      <c r="F89" s="82">
        <v>911</v>
      </c>
      <c r="G89" s="82">
        <v>196</v>
      </c>
      <c r="H89" s="82">
        <v>1107</v>
      </c>
      <c r="I89" s="82">
        <v>18</v>
      </c>
      <c r="J89" s="82">
        <v>12</v>
      </c>
      <c r="K89" s="82">
        <v>6</v>
      </c>
      <c r="L89" s="82">
        <v>480</v>
      </c>
      <c r="M89" s="82">
        <v>157</v>
      </c>
      <c r="N89" s="83">
        <v>791</v>
      </c>
      <c r="O89" s="82">
        <v>12</v>
      </c>
      <c r="P89" s="82">
        <v>132</v>
      </c>
      <c r="Q89" s="82">
        <v>1</v>
      </c>
      <c r="R89" s="82">
        <v>2538</v>
      </c>
      <c r="S89" s="82">
        <v>281</v>
      </c>
    </row>
    <row r="90" spans="1:19" x14ac:dyDescent="0.25">
      <c r="A90" s="63">
        <v>780</v>
      </c>
      <c r="B90" s="81" t="s">
        <v>313</v>
      </c>
      <c r="C90" s="82">
        <v>45649</v>
      </c>
      <c r="D90" s="82">
        <v>171</v>
      </c>
      <c r="E90" s="82" t="s">
        <v>550</v>
      </c>
      <c r="F90" s="82">
        <v>4470</v>
      </c>
      <c r="G90" s="82">
        <v>926</v>
      </c>
      <c r="H90" s="82">
        <v>5396</v>
      </c>
      <c r="I90" s="82">
        <v>147</v>
      </c>
      <c r="J90" s="82">
        <v>41</v>
      </c>
      <c r="K90" s="82">
        <v>82</v>
      </c>
      <c r="L90" s="82">
        <v>2578</v>
      </c>
      <c r="M90" s="82">
        <v>1047</v>
      </c>
      <c r="N90" s="83">
        <v>3552</v>
      </c>
      <c r="O90" s="82">
        <v>55</v>
      </c>
      <c r="P90" s="82">
        <v>743</v>
      </c>
      <c r="Q90" s="82">
        <v>4</v>
      </c>
      <c r="R90" s="82">
        <v>11866</v>
      </c>
      <c r="S90" s="82">
        <v>1364</v>
      </c>
    </row>
    <row r="91" spans="1:19" x14ac:dyDescent="0.25">
      <c r="A91" s="63">
        <v>781</v>
      </c>
      <c r="B91" s="81" t="s">
        <v>314</v>
      </c>
      <c r="C91" s="82">
        <v>16428</v>
      </c>
      <c r="D91" s="82">
        <v>77</v>
      </c>
      <c r="E91" s="82" t="s">
        <v>550</v>
      </c>
      <c r="F91" s="82">
        <v>2114</v>
      </c>
      <c r="G91" s="82">
        <v>301</v>
      </c>
      <c r="H91" s="82">
        <v>2415</v>
      </c>
      <c r="I91" s="82">
        <v>49</v>
      </c>
      <c r="J91" s="82">
        <v>22</v>
      </c>
      <c r="K91" s="82">
        <v>34</v>
      </c>
      <c r="L91" s="82">
        <v>1239</v>
      </c>
      <c r="M91" s="82">
        <v>385</v>
      </c>
      <c r="N91" s="83">
        <v>2890</v>
      </c>
      <c r="O91" s="82">
        <v>31</v>
      </c>
      <c r="P91" s="82">
        <v>509</v>
      </c>
      <c r="Q91" s="82">
        <v>1</v>
      </c>
      <c r="R91" s="82">
        <v>6181</v>
      </c>
      <c r="S91" s="82">
        <v>709</v>
      </c>
    </row>
    <row r="92" spans="1:19" s="85" customFormat="1" ht="24.75" customHeight="1" x14ac:dyDescent="0.25">
      <c r="A92" s="86" t="s">
        <v>315</v>
      </c>
      <c r="B92" s="87"/>
      <c r="C92" s="88">
        <v>105085</v>
      </c>
      <c r="D92" s="88">
        <v>462</v>
      </c>
      <c r="E92" s="89" t="s">
        <v>550</v>
      </c>
      <c r="F92" s="89">
        <v>12454</v>
      </c>
      <c r="G92" s="89">
        <v>2122</v>
      </c>
      <c r="H92" s="89">
        <v>14576</v>
      </c>
      <c r="I92" s="89">
        <v>267</v>
      </c>
      <c r="J92" s="89">
        <v>147</v>
      </c>
      <c r="K92" s="89">
        <v>143</v>
      </c>
      <c r="L92" s="89">
        <v>6972</v>
      </c>
      <c r="M92" s="89">
        <v>2379</v>
      </c>
      <c r="N92" s="89">
        <v>13096</v>
      </c>
      <c r="O92" s="89">
        <v>174</v>
      </c>
      <c r="P92" s="89">
        <v>2545</v>
      </c>
      <c r="Q92" s="89">
        <v>9</v>
      </c>
      <c r="R92" s="89">
        <v>35009</v>
      </c>
      <c r="S92" s="89">
        <v>4017</v>
      </c>
    </row>
    <row r="93" spans="1:19" s="1" customFormat="1" ht="13" x14ac:dyDescent="0.3">
      <c r="A93" s="63">
        <v>821</v>
      </c>
      <c r="B93" s="81" t="s">
        <v>316</v>
      </c>
      <c r="C93" s="82">
        <v>3114</v>
      </c>
      <c r="D93" s="82">
        <v>21</v>
      </c>
      <c r="E93" s="82" t="s">
        <v>550</v>
      </c>
      <c r="F93" s="82">
        <v>503</v>
      </c>
      <c r="G93" s="82">
        <v>54</v>
      </c>
      <c r="H93" s="82">
        <v>557</v>
      </c>
      <c r="I93" s="82">
        <v>1</v>
      </c>
      <c r="J93" s="82">
        <v>5</v>
      </c>
      <c r="K93" s="82" t="s">
        <v>45</v>
      </c>
      <c r="L93" s="82">
        <v>219</v>
      </c>
      <c r="M93" s="82">
        <v>49</v>
      </c>
      <c r="N93" s="83">
        <v>718</v>
      </c>
      <c r="O93" s="82">
        <v>10</v>
      </c>
      <c r="P93" s="82">
        <v>72</v>
      </c>
      <c r="Q93" s="82" t="s">
        <v>45</v>
      </c>
      <c r="R93" s="82">
        <v>1235</v>
      </c>
      <c r="S93" s="82">
        <v>147</v>
      </c>
    </row>
    <row r="94" spans="1:19" s="1" customFormat="1" ht="13" x14ac:dyDescent="0.3">
      <c r="A94" s="63">
        <v>834</v>
      </c>
      <c r="B94" s="81" t="s">
        <v>317</v>
      </c>
      <c r="C94" s="82">
        <v>4410</v>
      </c>
      <c r="D94" s="82">
        <v>28</v>
      </c>
      <c r="E94" s="82" t="s">
        <v>550</v>
      </c>
      <c r="F94" s="82">
        <v>652</v>
      </c>
      <c r="G94" s="82">
        <v>56</v>
      </c>
      <c r="H94" s="82">
        <v>708</v>
      </c>
      <c r="I94" s="82">
        <v>6</v>
      </c>
      <c r="J94" s="82">
        <v>13</v>
      </c>
      <c r="K94" s="82">
        <v>2</v>
      </c>
      <c r="L94" s="82">
        <v>417</v>
      </c>
      <c r="M94" s="82">
        <v>152</v>
      </c>
      <c r="N94" s="83">
        <v>921</v>
      </c>
      <c r="O94" s="82">
        <v>1</v>
      </c>
      <c r="P94" s="82">
        <v>88</v>
      </c>
      <c r="Q94" s="82" t="s">
        <v>45</v>
      </c>
      <c r="R94" s="82">
        <v>1914</v>
      </c>
      <c r="S94" s="82">
        <v>257</v>
      </c>
    </row>
    <row r="95" spans="1:19" x14ac:dyDescent="0.25">
      <c r="A95" s="63">
        <v>840</v>
      </c>
      <c r="B95" s="81" t="s">
        <v>318</v>
      </c>
      <c r="C95" s="82">
        <v>9857</v>
      </c>
      <c r="D95" s="82">
        <v>79</v>
      </c>
      <c r="E95" s="82" t="s">
        <v>550</v>
      </c>
      <c r="F95" s="82">
        <v>1173</v>
      </c>
      <c r="G95" s="82">
        <v>74</v>
      </c>
      <c r="H95" s="82">
        <v>1247</v>
      </c>
      <c r="I95" s="82">
        <v>5</v>
      </c>
      <c r="J95" s="82">
        <v>25</v>
      </c>
      <c r="K95" s="82" t="s">
        <v>45</v>
      </c>
      <c r="L95" s="82">
        <v>708</v>
      </c>
      <c r="M95" s="82">
        <v>315</v>
      </c>
      <c r="N95" s="83">
        <v>1285</v>
      </c>
      <c r="O95" s="82">
        <v>12</v>
      </c>
      <c r="P95" s="82">
        <v>145</v>
      </c>
      <c r="Q95" s="82">
        <v>1</v>
      </c>
      <c r="R95" s="82">
        <v>3310</v>
      </c>
      <c r="S95" s="82">
        <v>401</v>
      </c>
    </row>
    <row r="96" spans="1:19" x14ac:dyDescent="0.25">
      <c r="A96" s="63">
        <v>860</v>
      </c>
      <c r="B96" s="81" t="s">
        <v>319</v>
      </c>
      <c r="C96" s="82">
        <v>7717</v>
      </c>
      <c r="D96" s="82">
        <v>42</v>
      </c>
      <c r="E96" s="82" t="s">
        <v>550</v>
      </c>
      <c r="F96" s="82">
        <v>1085</v>
      </c>
      <c r="G96" s="82">
        <v>139</v>
      </c>
      <c r="H96" s="82">
        <v>1224</v>
      </c>
      <c r="I96" s="82">
        <v>8</v>
      </c>
      <c r="J96" s="82">
        <v>14</v>
      </c>
      <c r="K96" s="82">
        <v>6</v>
      </c>
      <c r="L96" s="82">
        <v>754</v>
      </c>
      <c r="M96" s="82">
        <v>156</v>
      </c>
      <c r="N96" s="83">
        <v>1320</v>
      </c>
      <c r="O96" s="82">
        <v>28</v>
      </c>
      <c r="P96" s="82">
        <v>219</v>
      </c>
      <c r="Q96" s="82">
        <v>2</v>
      </c>
      <c r="R96" s="82">
        <v>2973</v>
      </c>
      <c r="S96" s="82">
        <v>389</v>
      </c>
    </row>
    <row r="97" spans="1:19" s="85" customFormat="1" ht="13" x14ac:dyDescent="0.25">
      <c r="A97" s="90">
        <v>861</v>
      </c>
      <c r="B97" s="91" t="s">
        <v>320</v>
      </c>
      <c r="C97" s="92">
        <v>7623</v>
      </c>
      <c r="D97" s="92">
        <v>68</v>
      </c>
      <c r="E97" s="84" t="s">
        <v>550</v>
      </c>
      <c r="F97" s="84">
        <v>1071</v>
      </c>
      <c r="G97" s="84">
        <v>103</v>
      </c>
      <c r="H97" s="84">
        <v>1174</v>
      </c>
      <c r="I97" s="84">
        <v>6</v>
      </c>
      <c r="J97" s="84">
        <v>18</v>
      </c>
      <c r="K97" s="84" t="s">
        <v>45</v>
      </c>
      <c r="L97" s="84">
        <v>597</v>
      </c>
      <c r="M97" s="84">
        <v>180</v>
      </c>
      <c r="N97" s="84">
        <v>1033</v>
      </c>
      <c r="O97" s="84">
        <v>32</v>
      </c>
      <c r="P97" s="84">
        <v>122</v>
      </c>
      <c r="Q97" s="84" t="s">
        <v>45</v>
      </c>
      <c r="R97" s="84">
        <v>2771</v>
      </c>
      <c r="S97" s="84">
        <v>368</v>
      </c>
    </row>
    <row r="98" spans="1:19" s="85" customFormat="1" ht="13" x14ac:dyDescent="0.25">
      <c r="A98" s="90">
        <v>862</v>
      </c>
      <c r="B98" s="91" t="s">
        <v>321</v>
      </c>
      <c r="C98" s="92">
        <v>5327</v>
      </c>
      <c r="D98" s="92">
        <v>29</v>
      </c>
      <c r="E98" s="84" t="s">
        <v>550</v>
      </c>
      <c r="F98" s="84">
        <v>649</v>
      </c>
      <c r="G98" s="84">
        <v>64</v>
      </c>
      <c r="H98" s="84">
        <v>713</v>
      </c>
      <c r="I98" s="84">
        <v>6</v>
      </c>
      <c r="J98" s="84">
        <v>14</v>
      </c>
      <c r="K98" s="84" t="s">
        <v>45</v>
      </c>
      <c r="L98" s="84">
        <v>532</v>
      </c>
      <c r="M98" s="84">
        <v>135</v>
      </c>
      <c r="N98" s="84">
        <v>926</v>
      </c>
      <c r="O98" s="84">
        <v>6</v>
      </c>
      <c r="P98" s="84">
        <v>161</v>
      </c>
      <c r="Q98" s="84" t="s">
        <v>45</v>
      </c>
      <c r="R98" s="84">
        <v>2288</v>
      </c>
      <c r="S98" s="84">
        <v>387</v>
      </c>
    </row>
    <row r="99" spans="1:19" s="1" customFormat="1" ht="13" x14ac:dyDescent="0.3">
      <c r="A99" s="63">
        <v>880</v>
      </c>
      <c r="B99" s="81" t="s">
        <v>322</v>
      </c>
      <c r="C99" s="82">
        <v>36337</v>
      </c>
      <c r="D99" s="82">
        <v>187</v>
      </c>
      <c r="E99" s="82" t="s">
        <v>550</v>
      </c>
      <c r="F99" s="82">
        <v>3922</v>
      </c>
      <c r="G99" s="82">
        <v>541</v>
      </c>
      <c r="H99" s="82">
        <v>4463</v>
      </c>
      <c r="I99" s="82">
        <v>50</v>
      </c>
      <c r="J99" s="82">
        <v>49</v>
      </c>
      <c r="K99" s="82">
        <v>633</v>
      </c>
      <c r="L99" s="82">
        <v>2418</v>
      </c>
      <c r="M99" s="82">
        <v>911</v>
      </c>
      <c r="N99" s="83">
        <v>2113</v>
      </c>
      <c r="O99" s="82">
        <v>38</v>
      </c>
      <c r="P99" s="82">
        <v>293</v>
      </c>
      <c r="Q99" s="82" t="s">
        <v>45</v>
      </c>
      <c r="R99" s="82">
        <v>8966</v>
      </c>
      <c r="S99" s="82">
        <v>1045</v>
      </c>
    </row>
    <row r="100" spans="1:19" x14ac:dyDescent="0.25">
      <c r="A100" s="63">
        <v>881</v>
      </c>
      <c r="B100" s="81" t="s">
        <v>323</v>
      </c>
      <c r="C100" s="82">
        <v>11540</v>
      </c>
      <c r="D100" s="82">
        <v>58</v>
      </c>
      <c r="E100" s="82" t="s">
        <v>550</v>
      </c>
      <c r="F100" s="82">
        <v>1249</v>
      </c>
      <c r="G100" s="82">
        <v>502</v>
      </c>
      <c r="H100" s="82">
        <v>1751</v>
      </c>
      <c r="I100" s="82">
        <v>73</v>
      </c>
      <c r="J100" s="82">
        <v>20</v>
      </c>
      <c r="K100" s="82">
        <v>365</v>
      </c>
      <c r="L100" s="82">
        <v>915</v>
      </c>
      <c r="M100" s="82">
        <v>193</v>
      </c>
      <c r="N100" s="83">
        <v>1446</v>
      </c>
      <c r="O100" s="82">
        <v>14</v>
      </c>
      <c r="P100" s="82">
        <v>224</v>
      </c>
      <c r="Q100" s="82">
        <v>3</v>
      </c>
      <c r="R100" s="82">
        <v>4184</v>
      </c>
      <c r="S100" s="82">
        <v>569</v>
      </c>
    </row>
    <row r="101" spans="1:19" s="85" customFormat="1" ht="13" x14ac:dyDescent="0.25">
      <c r="A101" s="63">
        <v>882</v>
      </c>
      <c r="B101" s="81" t="s">
        <v>324</v>
      </c>
      <c r="C101" s="82">
        <v>14865</v>
      </c>
      <c r="D101" s="82">
        <v>58</v>
      </c>
      <c r="E101" s="82" t="s">
        <v>550</v>
      </c>
      <c r="F101" s="82">
        <v>1629</v>
      </c>
      <c r="G101" s="82">
        <v>271</v>
      </c>
      <c r="H101" s="82">
        <v>1900</v>
      </c>
      <c r="I101" s="82">
        <v>41</v>
      </c>
      <c r="J101" s="82">
        <v>26</v>
      </c>
      <c r="K101" s="82" t="s">
        <v>45</v>
      </c>
      <c r="L101" s="82">
        <v>1116</v>
      </c>
      <c r="M101" s="82">
        <v>445</v>
      </c>
      <c r="N101" s="83">
        <v>1363</v>
      </c>
      <c r="O101" s="84">
        <v>35</v>
      </c>
      <c r="P101" s="84">
        <v>285</v>
      </c>
      <c r="Q101" s="84">
        <v>1</v>
      </c>
      <c r="R101" s="84">
        <v>4337</v>
      </c>
      <c r="S101" s="84">
        <v>526</v>
      </c>
    </row>
    <row r="102" spans="1:19" s="1" customFormat="1" ht="13" x14ac:dyDescent="0.3">
      <c r="A102" s="63">
        <v>883</v>
      </c>
      <c r="B102" s="81" t="s">
        <v>325</v>
      </c>
      <c r="C102" s="82">
        <v>18907</v>
      </c>
      <c r="D102" s="82">
        <v>80</v>
      </c>
      <c r="E102" s="82" t="s">
        <v>550</v>
      </c>
      <c r="F102" s="82">
        <v>2229</v>
      </c>
      <c r="G102" s="82">
        <v>232</v>
      </c>
      <c r="H102" s="82">
        <v>2461</v>
      </c>
      <c r="I102" s="82">
        <v>8</v>
      </c>
      <c r="J102" s="82">
        <v>24</v>
      </c>
      <c r="K102" s="82">
        <v>23</v>
      </c>
      <c r="L102" s="82">
        <v>1308</v>
      </c>
      <c r="M102" s="82">
        <v>380</v>
      </c>
      <c r="N102" s="83">
        <v>2074</v>
      </c>
      <c r="O102" s="82">
        <v>84</v>
      </c>
      <c r="P102" s="82">
        <v>501</v>
      </c>
      <c r="Q102" s="82">
        <v>3</v>
      </c>
      <c r="R102" s="82">
        <v>5561</v>
      </c>
      <c r="S102" s="82">
        <v>590</v>
      </c>
    </row>
    <row r="103" spans="1:19" s="85" customFormat="1" ht="13" x14ac:dyDescent="0.25">
      <c r="A103" s="63">
        <v>884</v>
      </c>
      <c r="B103" s="81" t="s">
        <v>326</v>
      </c>
      <c r="C103" s="82">
        <v>9184</v>
      </c>
      <c r="D103" s="82">
        <v>39</v>
      </c>
      <c r="E103" s="82" t="s">
        <v>550</v>
      </c>
      <c r="F103" s="82">
        <v>1341</v>
      </c>
      <c r="G103" s="82">
        <v>255</v>
      </c>
      <c r="H103" s="82">
        <v>1596</v>
      </c>
      <c r="I103" s="82">
        <v>33</v>
      </c>
      <c r="J103" s="82">
        <v>14</v>
      </c>
      <c r="K103" s="82">
        <v>93</v>
      </c>
      <c r="L103" s="82">
        <v>854</v>
      </c>
      <c r="M103" s="82">
        <v>203</v>
      </c>
      <c r="N103" s="83">
        <v>1700</v>
      </c>
      <c r="O103" s="84">
        <v>38</v>
      </c>
      <c r="P103" s="84">
        <v>278</v>
      </c>
      <c r="Q103" s="84">
        <v>2</v>
      </c>
      <c r="R103" s="84">
        <v>3306</v>
      </c>
      <c r="S103" s="84">
        <v>393</v>
      </c>
    </row>
    <row r="104" spans="1:19" x14ac:dyDescent="0.25">
      <c r="A104" s="63">
        <v>885</v>
      </c>
      <c r="B104" s="81" t="s">
        <v>327</v>
      </c>
      <c r="C104" s="82">
        <v>6708</v>
      </c>
      <c r="D104" s="82">
        <v>51</v>
      </c>
      <c r="E104" s="82" t="s">
        <v>550</v>
      </c>
      <c r="F104" s="82">
        <v>1158</v>
      </c>
      <c r="G104" s="82">
        <v>92</v>
      </c>
      <c r="H104" s="82">
        <v>1250</v>
      </c>
      <c r="I104" s="82">
        <v>6</v>
      </c>
      <c r="J104" s="82">
        <v>18</v>
      </c>
      <c r="K104" s="82">
        <v>9</v>
      </c>
      <c r="L104" s="82">
        <v>555</v>
      </c>
      <c r="M104" s="82">
        <v>180</v>
      </c>
      <c r="N104" s="83">
        <v>1755</v>
      </c>
      <c r="O104" s="82">
        <v>17</v>
      </c>
      <c r="P104" s="82">
        <v>171</v>
      </c>
      <c r="Q104" s="82" t="s">
        <v>45</v>
      </c>
      <c r="R104" s="82">
        <v>2930</v>
      </c>
      <c r="S104" s="82">
        <v>255</v>
      </c>
    </row>
    <row r="105" spans="1:19" s="85" customFormat="1" ht="18" customHeight="1" x14ac:dyDescent="0.25">
      <c r="A105" s="86" t="s">
        <v>328</v>
      </c>
      <c r="B105" s="87" t="s">
        <v>259</v>
      </c>
      <c r="C105" s="88">
        <v>135589</v>
      </c>
      <c r="D105" s="88">
        <v>740</v>
      </c>
      <c r="E105" s="89" t="s">
        <v>550</v>
      </c>
      <c r="F105" s="89">
        <v>16661</v>
      </c>
      <c r="G105" s="89">
        <v>2383</v>
      </c>
      <c r="H105" s="89">
        <v>19044</v>
      </c>
      <c r="I105" s="89">
        <v>243</v>
      </c>
      <c r="J105" s="89">
        <v>240</v>
      </c>
      <c r="K105" s="89">
        <v>1131</v>
      </c>
      <c r="L105" s="89">
        <v>10393</v>
      </c>
      <c r="M105" s="89">
        <v>3299</v>
      </c>
      <c r="N105" s="89">
        <v>16654</v>
      </c>
      <c r="O105" s="89">
        <v>315</v>
      </c>
      <c r="P105" s="89">
        <v>2559</v>
      </c>
      <c r="Q105" s="89">
        <v>12</v>
      </c>
      <c r="R105" s="89">
        <v>43775</v>
      </c>
      <c r="S105" s="89">
        <v>5327</v>
      </c>
    </row>
    <row r="106" spans="1:19" s="1" customFormat="1" ht="13" x14ac:dyDescent="0.3">
      <c r="A106" s="63">
        <v>980</v>
      </c>
      <c r="B106" s="81" t="s">
        <v>329</v>
      </c>
      <c r="C106" s="82">
        <v>36964</v>
      </c>
      <c r="D106" s="82">
        <v>253</v>
      </c>
      <c r="E106" s="82" t="s">
        <v>550</v>
      </c>
      <c r="F106" s="82">
        <v>6522</v>
      </c>
      <c r="G106" s="82">
        <v>642</v>
      </c>
      <c r="H106" s="82">
        <v>7164</v>
      </c>
      <c r="I106" s="82">
        <v>58</v>
      </c>
      <c r="J106" s="82">
        <v>191</v>
      </c>
      <c r="K106" s="82">
        <v>77</v>
      </c>
      <c r="L106" s="82">
        <v>3185</v>
      </c>
      <c r="M106" s="82">
        <v>1161</v>
      </c>
      <c r="N106" s="83">
        <v>6373</v>
      </c>
      <c r="O106" s="82">
        <v>69</v>
      </c>
      <c r="P106" s="82">
        <v>578</v>
      </c>
      <c r="Q106" s="82">
        <v>9</v>
      </c>
      <c r="R106" s="82">
        <v>12489</v>
      </c>
      <c r="S106" s="82">
        <v>1488</v>
      </c>
    </row>
    <row r="107" spans="1:19" s="85" customFormat="1" ht="18.75" customHeight="1" x14ac:dyDescent="0.25">
      <c r="A107" s="86" t="s">
        <v>330</v>
      </c>
      <c r="B107" s="87"/>
      <c r="C107" s="88">
        <v>36964</v>
      </c>
      <c r="D107" s="88">
        <v>253</v>
      </c>
      <c r="E107" s="89" t="s">
        <v>550</v>
      </c>
      <c r="F107" s="89">
        <v>6522</v>
      </c>
      <c r="G107" s="89">
        <v>642</v>
      </c>
      <c r="H107" s="89">
        <v>7164</v>
      </c>
      <c r="I107" s="89">
        <v>58</v>
      </c>
      <c r="J107" s="89">
        <v>191</v>
      </c>
      <c r="K107" s="89">
        <v>77</v>
      </c>
      <c r="L107" s="89">
        <v>3185</v>
      </c>
      <c r="M107" s="89">
        <v>1161</v>
      </c>
      <c r="N107" s="89">
        <v>6373</v>
      </c>
      <c r="O107" s="89">
        <v>69</v>
      </c>
      <c r="P107" s="89">
        <v>578</v>
      </c>
      <c r="Q107" s="89">
        <v>9</v>
      </c>
      <c r="R107" s="89">
        <v>12489</v>
      </c>
      <c r="S107" s="89">
        <v>1488</v>
      </c>
    </row>
    <row r="108" spans="1:19" x14ac:dyDescent="0.25">
      <c r="A108" s="63">
        <v>1060</v>
      </c>
      <c r="B108" s="81" t="s">
        <v>331</v>
      </c>
      <c r="C108" s="82">
        <v>7113</v>
      </c>
      <c r="D108" s="82">
        <v>39</v>
      </c>
      <c r="E108" s="82" t="s">
        <v>550</v>
      </c>
      <c r="F108" s="82">
        <v>710</v>
      </c>
      <c r="G108" s="82">
        <v>60</v>
      </c>
      <c r="H108" s="82">
        <v>770</v>
      </c>
      <c r="I108" s="82">
        <v>5</v>
      </c>
      <c r="J108" s="82">
        <v>8</v>
      </c>
      <c r="K108" s="82">
        <v>2</v>
      </c>
      <c r="L108" s="82">
        <v>710</v>
      </c>
      <c r="M108" s="82">
        <v>151</v>
      </c>
      <c r="N108" s="83">
        <v>854</v>
      </c>
      <c r="O108" s="82">
        <v>4</v>
      </c>
      <c r="P108" s="82">
        <v>121</v>
      </c>
      <c r="Q108" s="82" t="s">
        <v>45</v>
      </c>
      <c r="R108" s="82">
        <v>2274</v>
      </c>
      <c r="S108" s="82">
        <v>342</v>
      </c>
    </row>
    <row r="109" spans="1:19" s="85" customFormat="1" ht="13" x14ac:dyDescent="0.25">
      <c r="A109" s="63">
        <v>1080</v>
      </c>
      <c r="B109" s="81" t="s">
        <v>332</v>
      </c>
      <c r="C109" s="82">
        <v>35140</v>
      </c>
      <c r="D109" s="82">
        <v>189</v>
      </c>
      <c r="E109" s="82" t="s">
        <v>550</v>
      </c>
      <c r="F109" s="82">
        <v>3115</v>
      </c>
      <c r="G109" s="82">
        <v>321</v>
      </c>
      <c r="H109" s="82">
        <v>3436</v>
      </c>
      <c r="I109" s="82">
        <v>14</v>
      </c>
      <c r="J109" s="82">
        <v>52</v>
      </c>
      <c r="K109" s="82">
        <v>13</v>
      </c>
      <c r="L109" s="82">
        <v>2429</v>
      </c>
      <c r="M109" s="82">
        <v>1148</v>
      </c>
      <c r="N109" s="83">
        <v>3256</v>
      </c>
      <c r="O109" s="84">
        <v>44</v>
      </c>
      <c r="P109" s="84">
        <v>397</v>
      </c>
      <c r="Q109" s="84">
        <v>2</v>
      </c>
      <c r="R109" s="84">
        <v>9583</v>
      </c>
      <c r="S109" s="84">
        <v>1454</v>
      </c>
    </row>
    <row r="110" spans="1:19" s="1" customFormat="1" ht="13" x14ac:dyDescent="0.3">
      <c r="A110" s="63">
        <v>1081</v>
      </c>
      <c r="B110" s="81" t="s">
        <v>333</v>
      </c>
      <c r="C110" s="82">
        <v>16726</v>
      </c>
      <c r="D110" s="82">
        <v>92</v>
      </c>
      <c r="E110" s="82" t="s">
        <v>550</v>
      </c>
      <c r="F110" s="82">
        <v>1653</v>
      </c>
      <c r="G110" s="82">
        <v>168</v>
      </c>
      <c r="H110" s="82">
        <v>1821</v>
      </c>
      <c r="I110" s="82">
        <v>23</v>
      </c>
      <c r="J110" s="82">
        <v>22</v>
      </c>
      <c r="K110" s="82">
        <v>15</v>
      </c>
      <c r="L110" s="82">
        <v>1261</v>
      </c>
      <c r="M110" s="82">
        <v>372</v>
      </c>
      <c r="N110" s="83">
        <v>1793</v>
      </c>
      <c r="O110" s="82">
        <v>30</v>
      </c>
      <c r="P110" s="82">
        <v>243</v>
      </c>
      <c r="Q110" s="82">
        <v>1</v>
      </c>
      <c r="R110" s="82">
        <v>4956</v>
      </c>
      <c r="S110" s="82">
        <v>768</v>
      </c>
    </row>
    <row r="111" spans="1:19" s="85" customFormat="1" ht="13" x14ac:dyDescent="0.25">
      <c r="A111" s="90">
        <v>1082</v>
      </c>
      <c r="B111" s="91" t="s">
        <v>334</v>
      </c>
      <c r="C111" s="92">
        <v>17412</v>
      </c>
      <c r="D111" s="92">
        <v>88</v>
      </c>
      <c r="E111" s="84" t="s">
        <v>550</v>
      </c>
      <c r="F111" s="84">
        <v>1720</v>
      </c>
      <c r="G111" s="84">
        <v>242</v>
      </c>
      <c r="H111" s="84">
        <v>1962</v>
      </c>
      <c r="I111" s="84">
        <v>49</v>
      </c>
      <c r="J111" s="84">
        <v>28</v>
      </c>
      <c r="K111" s="84">
        <v>1</v>
      </c>
      <c r="L111" s="84">
        <v>1489</v>
      </c>
      <c r="M111" s="84">
        <v>492</v>
      </c>
      <c r="N111" s="84">
        <v>1264</v>
      </c>
      <c r="O111" s="84">
        <v>19</v>
      </c>
      <c r="P111" s="84">
        <v>166</v>
      </c>
      <c r="Q111" s="84">
        <v>1</v>
      </c>
      <c r="R111" s="84">
        <v>4781</v>
      </c>
      <c r="S111" s="84">
        <v>648</v>
      </c>
    </row>
    <row r="112" spans="1:19" s="85" customFormat="1" ht="13" x14ac:dyDescent="0.25">
      <c r="A112" s="90">
        <v>1083</v>
      </c>
      <c r="B112" s="91" t="s">
        <v>335</v>
      </c>
      <c r="C112" s="92">
        <v>10162</v>
      </c>
      <c r="D112" s="92">
        <v>64</v>
      </c>
      <c r="E112" s="84" t="s">
        <v>550</v>
      </c>
      <c r="F112" s="84">
        <v>1341</v>
      </c>
      <c r="G112" s="84">
        <v>213</v>
      </c>
      <c r="H112" s="84">
        <v>1554</v>
      </c>
      <c r="I112" s="84">
        <v>46</v>
      </c>
      <c r="J112" s="84">
        <v>16</v>
      </c>
      <c r="K112" s="84">
        <v>6</v>
      </c>
      <c r="L112" s="84">
        <v>891</v>
      </c>
      <c r="M112" s="84">
        <v>274</v>
      </c>
      <c r="N112" s="84">
        <v>1039</v>
      </c>
      <c r="O112" s="84">
        <v>19</v>
      </c>
      <c r="P112" s="84">
        <v>89</v>
      </c>
      <c r="Q112" s="84">
        <v>1</v>
      </c>
      <c r="R112" s="84">
        <v>3322</v>
      </c>
      <c r="S112" s="84">
        <v>408</v>
      </c>
    </row>
    <row r="113" spans="1:19" s="85" customFormat="1" ht="23.25" customHeight="1" x14ac:dyDescent="0.25">
      <c r="A113" s="86" t="s">
        <v>336</v>
      </c>
      <c r="B113" s="87"/>
      <c r="C113" s="88">
        <v>86553</v>
      </c>
      <c r="D113" s="88">
        <v>472</v>
      </c>
      <c r="E113" s="89" t="s">
        <v>550</v>
      </c>
      <c r="F113" s="89">
        <v>8539</v>
      </c>
      <c r="G113" s="89">
        <v>1004</v>
      </c>
      <c r="H113" s="89">
        <v>9543</v>
      </c>
      <c r="I113" s="89">
        <v>137</v>
      </c>
      <c r="J113" s="89">
        <v>126</v>
      </c>
      <c r="K113" s="89">
        <v>37</v>
      </c>
      <c r="L113" s="89">
        <v>6780</v>
      </c>
      <c r="M113" s="89">
        <v>2437</v>
      </c>
      <c r="N113" s="89">
        <v>8206</v>
      </c>
      <c r="O113" s="89">
        <v>116</v>
      </c>
      <c r="P113" s="89">
        <v>1016</v>
      </c>
      <c r="Q113" s="89">
        <v>5</v>
      </c>
      <c r="R113" s="89">
        <v>24916</v>
      </c>
      <c r="S113" s="89">
        <v>3620</v>
      </c>
    </row>
    <row r="114" spans="1:19" s="85" customFormat="1" ht="13" x14ac:dyDescent="0.25">
      <c r="A114" s="90">
        <v>1214</v>
      </c>
      <c r="B114" s="91" t="s">
        <v>337</v>
      </c>
      <c r="C114" s="92">
        <v>8351</v>
      </c>
      <c r="D114" s="92">
        <v>56</v>
      </c>
      <c r="E114" s="84" t="s">
        <v>550</v>
      </c>
      <c r="F114" s="84">
        <v>1049</v>
      </c>
      <c r="G114" s="84">
        <v>185</v>
      </c>
      <c r="H114" s="84">
        <v>1234</v>
      </c>
      <c r="I114" s="84">
        <v>15</v>
      </c>
      <c r="J114" s="84">
        <v>28</v>
      </c>
      <c r="K114" s="84">
        <v>1</v>
      </c>
      <c r="L114" s="84">
        <v>799</v>
      </c>
      <c r="M114" s="84">
        <v>158</v>
      </c>
      <c r="N114" s="84">
        <v>1073</v>
      </c>
      <c r="O114" s="84">
        <v>16</v>
      </c>
      <c r="P114" s="84">
        <v>63</v>
      </c>
      <c r="Q114" s="84">
        <v>1</v>
      </c>
      <c r="R114" s="84">
        <v>2934</v>
      </c>
      <c r="S114" s="84">
        <v>379</v>
      </c>
    </row>
    <row r="115" spans="1:19" s="85" customFormat="1" ht="13" x14ac:dyDescent="0.25">
      <c r="A115" s="90">
        <v>1230</v>
      </c>
      <c r="B115" s="91" t="s">
        <v>338</v>
      </c>
      <c r="C115" s="92">
        <v>13539</v>
      </c>
      <c r="D115" s="92">
        <v>54</v>
      </c>
      <c r="E115" s="84" t="s">
        <v>550</v>
      </c>
      <c r="F115" s="84">
        <v>1045</v>
      </c>
      <c r="G115" s="84">
        <v>374</v>
      </c>
      <c r="H115" s="84">
        <v>1419</v>
      </c>
      <c r="I115" s="84">
        <v>45</v>
      </c>
      <c r="J115" s="84">
        <v>8</v>
      </c>
      <c r="K115" s="84">
        <v>4</v>
      </c>
      <c r="L115" s="84">
        <v>1068</v>
      </c>
      <c r="M115" s="84">
        <v>279</v>
      </c>
      <c r="N115" s="84">
        <v>425</v>
      </c>
      <c r="O115" s="84">
        <v>13</v>
      </c>
      <c r="P115" s="84">
        <v>32</v>
      </c>
      <c r="Q115" s="84" t="s">
        <v>45</v>
      </c>
      <c r="R115" s="84">
        <v>2312</v>
      </c>
      <c r="S115" s="84">
        <v>288</v>
      </c>
    </row>
    <row r="116" spans="1:19" x14ac:dyDescent="0.25">
      <c r="A116" s="63">
        <v>1231</v>
      </c>
      <c r="B116" s="81" t="s">
        <v>339</v>
      </c>
      <c r="C116" s="82">
        <v>8513</v>
      </c>
      <c r="D116" s="82">
        <v>16</v>
      </c>
      <c r="E116" s="82" t="s">
        <v>550</v>
      </c>
      <c r="F116" s="82">
        <v>690</v>
      </c>
      <c r="G116" s="82">
        <v>137</v>
      </c>
      <c r="H116" s="82">
        <v>827</v>
      </c>
      <c r="I116" s="82">
        <v>37</v>
      </c>
      <c r="J116" s="82">
        <v>6</v>
      </c>
      <c r="K116" s="82" t="s">
        <v>45</v>
      </c>
      <c r="L116" s="82">
        <v>502</v>
      </c>
      <c r="M116" s="82">
        <v>114</v>
      </c>
      <c r="N116" s="83">
        <v>65</v>
      </c>
      <c r="O116" s="82">
        <v>5</v>
      </c>
      <c r="P116" s="82">
        <v>7</v>
      </c>
      <c r="Q116" s="82">
        <v>1</v>
      </c>
      <c r="R116" s="82">
        <v>871</v>
      </c>
      <c r="S116" s="82">
        <v>111</v>
      </c>
    </row>
    <row r="117" spans="1:19" s="1" customFormat="1" ht="13" x14ac:dyDescent="0.3">
      <c r="A117" s="63">
        <v>1233</v>
      </c>
      <c r="B117" s="81" t="s">
        <v>340</v>
      </c>
      <c r="C117" s="82">
        <v>20458</v>
      </c>
      <c r="D117" s="82">
        <v>90</v>
      </c>
      <c r="E117" s="82" t="s">
        <v>550</v>
      </c>
      <c r="F117" s="82">
        <v>1516</v>
      </c>
      <c r="G117" s="82">
        <v>111</v>
      </c>
      <c r="H117" s="82">
        <v>1627</v>
      </c>
      <c r="I117" s="82">
        <v>9</v>
      </c>
      <c r="J117" s="82">
        <v>12</v>
      </c>
      <c r="K117" s="82" t="s">
        <v>45</v>
      </c>
      <c r="L117" s="82">
        <v>1252</v>
      </c>
      <c r="M117" s="82">
        <v>627</v>
      </c>
      <c r="N117" s="83">
        <v>651</v>
      </c>
      <c r="O117" s="82">
        <v>30</v>
      </c>
      <c r="P117" s="82">
        <v>123</v>
      </c>
      <c r="Q117" s="82" t="s">
        <v>45</v>
      </c>
      <c r="R117" s="82">
        <v>2817</v>
      </c>
      <c r="S117" s="82">
        <v>275</v>
      </c>
    </row>
    <row r="118" spans="1:19" s="1" customFormat="1" ht="13" x14ac:dyDescent="0.3">
      <c r="A118" s="63">
        <v>1256</v>
      </c>
      <c r="B118" s="81" t="s">
        <v>341</v>
      </c>
      <c r="C118" s="82">
        <v>7674</v>
      </c>
      <c r="D118" s="82">
        <v>46</v>
      </c>
      <c r="E118" s="82" t="s">
        <v>550</v>
      </c>
      <c r="F118" s="82">
        <v>937</v>
      </c>
      <c r="G118" s="82">
        <v>46</v>
      </c>
      <c r="H118" s="82">
        <v>983</v>
      </c>
      <c r="I118" s="82">
        <v>3</v>
      </c>
      <c r="J118" s="82">
        <v>16</v>
      </c>
      <c r="K118" s="82">
        <v>5</v>
      </c>
      <c r="L118" s="82">
        <v>648</v>
      </c>
      <c r="M118" s="82">
        <v>152</v>
      </c>
      <c r="N118" s="83">
        <v>936</v>
      </c>
      <c r="O118" s="82">
        <v>8</v>
      </c>
      <c r="P118" s="82">
        <v>122</v>
      </c>
      <c r="Q118" s="82" t="s">
        <v>45</v>
      </c>
      <c r="R118" s="82">
        <v>2743</v>
      </c>
      <c r="S118" s="82">
        <v>418</v>
      </c>
    </row>
    <row r="119" spans="1:19" x14ac:dyDescent="0.25">
      <c r="A119" s="63">
        <v>1257</v>
      </c>
      <c r="B119" s="81" t="s">
        <v>342</v>
      </c>
      <c r="C119" s="82">
        <v>6064</v>
      </c>
      <c r="D119" s="82">
        <v>51</v>
      </c>
      <c r="E119" s="82" t="s">
        <v>550</v>
      </c>
      <c r="F119" s="82">
        <v>779</v>
      </c>
      <c r="G119" s="82">
        <v>155</v>
      </c>
      <c r="H119" s="82">
        <v>934</v>
      </c>
      <c r="I119" s="82">
        <v>14</v>
      </c>
      <c r="J119" s="82">
        <v>16</v>
      </c>
      <c r="K119" s="82">
        <v>52</v>
      </c>
      <c r="L119" s="82">
        <v>550</v>
      </c>
      <c r="M119" s="82">
        <v>141</v>
      </c>
      <c r="N119" s="83">
        <v>893</v>
      </c>
      <c r="O119" s="82">
        <v>2</v>
      </c>
      <c r="P119" s="82">
        <v>160</v>
      </c>
      <c r="Q119" s="82">
        <v>3</v>
      </c>
      <c r="R119" s="82">
        <v>2246</v>
      </c>
      <c r="S119" s="82">
        <v>403</v>
      </c>
    </row>
    <row r="120" spans="1:19" x14ac:dyDescent="0.25">
      <c r="A120" s="63">
        <v>1260</v>
      </c>
      <c r="B120" s="81" t="s">
        <v>343</v>
      </c>
      <c r="C120" s="82">
        <v>8854</v>
      </c>
      <c r="D120" s="82">
        <v>41</v>
      </c>
      <c r="E120" s="82" t="s">
        <v>550</v>
      </c>
      <c r="F120" s="82">
        <v>963</v>
      </c>
      <c r="G120" s="82">
        <v>125</v>
      </c>
      <c r="H120" s="82">
        <v>1088</v>
      </c>
      <c r="I120" s="82">
        <v>21</v>
      </c>
      <c r="J120" s="82">
        <v>16</v>
      </c>
      <c r="K120" s="82">
        <v>4</v>
      </c>
      <c r="L120" s="82">
        <v>820</v>
      </c>
      <c r="M120" s="82">
        <v>135</v>
      </c>
      <c r="N120" s="83">
        <v>469</v>
      </c>
      <c r="O120" s="82">
        <v>7</v>
      </c>
      <c r="P120" s="82">
        <v>48</v>
      </c>
      <c r="Q120" s="82" t="s">
        <v>45</v>
      </c>
      <c r="R120" s="82">
        <v>2003</v>
      </c>
      <c r="S120" s="82">
        <v>388</v>
      </c>
    </row>
    <row r="121" spans="1:19" s="85" customFormat="1" ht="13" x14ac:dyDescent="0.25">
      <c r="A121" s="90">
        <v>1261</v>
      </c>
      <c r="B121" s="91" t="s">
        <v>344</v>
      </c>
      <c r="C121" s="92">
        <v>17420</v>
      </c>
      <c r="D121" s="92">
        <v>110</v>
      </c>
      <c r="E121" s="84" t="s">
        <v>550</v>
      </c>
      <c r="F121" s="84">
        <v>1491</v>
      </c>
      <c r="G121" s="84">
        <v>134</v>
      </c>
      <c r="H121" s="84">
        <v>1625</v>
      </c>
      <c r="I121" s="84">
        <v>20</v>
      </c>
      <c r="J121" s="84">
        <v>20</v>
      </c>
      <c r="K121" s="84">
        <v>1</v>
      </c>
      <c r="L121" s="84">
        <v>1562</v>
      </c>
      <c r="M121" s="84">
        <v>762</v>
      </c>
      <c r="N121" s="84">
        <v>716</v>
      </c>
      <c r="O121" s="84">
        <v>20</v>
      </c>
      <c r="P121" s="84">
        <v>68</v>
      </c>
      <c r="Q121" s="84">
        <v>1</v>
      </c>
      <c r="R121" s="84">
        <v>3318</v>
      </c>
      <c r="S121" s="84">
        <v>523</v>
      </c>
    </row>
    <row r="122" spans="1:19" s="85" customFormat="1" ht="13" x14ac:dyDescent="0.25">
      <c r="A122" s="90">
        <v>1262</v>
      </c>
      <c r="B122" s="91" t="s">
        <v>345</v>
      </c>
      <c r="C122" s="92">
        <v>12158</v>
      </c>
      <c r="D122" s="92">
        <v>56</v>
      </c>
      <c r="E122" s="84" t="s">
        <v>550</v>
      </c>
      <c r="F122" s="84">
        <v>607</v>
      </c>
      <c r="G122" s="84">
        <v>61</v>
      </c>
      <c r="H122" s="84">
        <v>668</v>
      </c>
      <c r="I122" s="84">
        <v>6</v>
      </c>
      <c r="J122" s="84">
        <v>7</v>
      </c>
      <c r="K122" s="84" t="s">
        <v>45</v>
      </c>
      <c r="L122" s="84">
        <v>833</v>
      </c>
      <c r="M122" s="84">
        <v>351</v>
      </c>
      <c r="N122" s="84">
        <v>287</v>
      </c>
      <c r="O122" s="84">
        <v>35</v>
      </c>
      <c r="P122" s="84">
        <v>50</v>
      </c>
      <c r="Q122" s="84">
        <v>1</v>
      </c>
      <c r="R122" s="84">
        <v>1564</v>
      </c>
      <c r="S122" s="84">
        <v>136</v>
      </c>
    </row>
    <row r="123" spans="1:19" s="1" customFormat="1" ht="13" x14ac:dyDescent="0.3">
      <c r="A123" s="63">
        <v>1263</v>
      </c>
      <c r="B123" s="81" t="s">
        <v>346</v>
      </c>
      <c r="C123" s="82">
        <v>12067</v>
      </c>
      <c r="D123" s="82">
        <v>52</v>
      </c>
      <c r="E123" s="82" t="s">
        <v>550</v>
      </c>
      <c r="F123" s="82">
        <v>1050</v>
      </c>
      <c r="G123" s="82">
        <v>116</v>
      </c>
      <c r="H123" s="82">
        <v>1166</v>
      </c>
      <c r="I123" s="82">
        <v>19</v>
      </c>
      <c r="J123" s="82">
        <v>14</v>
      </c>
      <c r="K123" s="82" t="s">
        <v>45</v>
      </c>
      <c r="L123" s="82">
        <v>1017</v>
      </c>
      <c r="M123" s="82">
        <v>291</v>
      </c>
      <c r="N123" s="83">
        <v>577</v>
      </c>
      <c r="O123" s="82">
        <v>11</v>
      </c>
      <c r="P123" s="82">
        <v>100</v>
      </c>
      <c r="Q123" s="82">
        <v>1</v>
      </c>
      <c r="R123" s="82">
        <v>2157</v>
      </c>
      <c r="S123" s="82">
        <v>368</v>
      </c>
    </row>
    <row r="124" spans="1:19" x14ac:dyDescent="0.25">
      <c r="A124" s="63">
        <v>1264</v>
      </c>
      <c r="B124" s="81" t="s">
        <v>347</v>
      </c>
      <c r="C124" s="82">
        <v>9252</v>
      </c>
      <c r="D124" s="82">
        <v>45</v>
      </c>
      <c r="E124" s="82" t="s">
        <v>550</v>
      </c>
      <c r="F124" s="82">
        <v>1149</v>
      </c>
      <c r="G124" s="82">
        <v>266</v>
      </c>
      <c r="H124" s="82">
        <v>1415</v>
      </c>
      <c r="I124" s="82">
        <v>43</v>
      </c>
      <c r="J124" s="82">
        <v>13</v>
      </c>
      <c r="K124" s="82">
        <v>1</v>
      </c>
      <c r="L124" s="82">
        <v>757</v>
      </c>
      <c r="M124" s="82">
        <v>134</v>
      </c>
      <c r="N124" s="83">
        <v>948</v>
      </c>
      <c r="O124" s="82">
        <v>5</v>
      </c>
      <c r="P124" s="82">
        <v>63</v>
      </c>
      <c r="Q124" s="82">
        <v>1</v>
      </c>
      <c r="R124" s="82">
        <v>2788</v>
      </c>
      <c r="S124" s="82">
        <v>336</v>
      </c>
    </row>
    <row r="125" spans="1:19" s="1" customFormat="1" ht="13" x14ac:dyDescent="0.3">
      <c r="A125" s="63">
        <v>1265</v>
      </c>
      <c r="B125" s="81" t="s">
        <v>348</v>
      </c>
      <c r="C125" s="82">
        <v>11951</v>
      </c>
      <c r="D125" s="82">
        <v>71</v>
      </c>
      <c r="E125" s="82" t="s">
        <v>550</v>
      </c>
      <c r="F125" s="82">
        <v>2040</v>
      </c>
      <c r="G125" s="82">
        <v>218</v>
      </c>
      <c r="H125" s="82">
        <v>2258</v>
      </c>
      <c r="I125" s="82">
        <v>14</v>
      </c>
      <c r="J125" s="82">
        <v>22</v>
      </c>
      <c r="K125" s="82">
        <v>9</v>
      </c>
      <c r="L125" s="82">
        <v>1280</v>
      </c>
      <c r="M125" s="82">
        <v>236</v>
      </c>
      <c r="N125" s="83">
        <v>1875</v>
      </c>
      <c r="O125" s="82">
        <v>7</v>
      </c>
      <c r="P125" s="82">
        <v>119</v>
      </c>
      <c r="Q125" s="82" t="s">
        <v>45</v>
      </c>
      <c r="R125" s="82">
        <v>4512</v>
      </c>
      <c r="S125" s="82">
        <v>745</v>
      </c>
    </row>
    <row r="126" spans="1:19" x14ac:dyDescent="0.25">
      <c r="A126" s="63">
        <v>1266</v>
      </c>
      <c r="B126" s="81" t="s">
        <v>349</v>
      </c>
      <c r="C126" s="82">
        <v>9163</v>
      </c>
      <c r="D126" s="82">
        <v>74</v>
      </c>
      <c r="E126" s="82" t="s">
        <v>550</v>
      </c>
      <c r="F126" s="82">
        <v>1520</v>
      </c>
      <c r="G126" s="82">
        <v>135</v>
      </c>
      <c r="H126" s="82">
        <v>1655</v>
      </c>
      <c r="I126" s="82">
        <v>11</v>
      </c>
      <c r="J126" s="82">
        <v>18</v>
      </c>
      <c r="K126" s="82">
        <v>5</v>
      </c>
      <c r="L126" s="82">
        <v>864</v>
      </c>
      <c r="M126" s="82">
        <v>156</v>
      </c>
      <c r="N126" s="83">
        <v>1822</v>
      </c>
      <c r="O126" s="82">
        <v>12</v>
      </c>
      <c r="P126" s="82">
        <v>109</v>
      </c>
      <c r="Q126" s="82" t="s">
        <v>45</v>
      </c>
      <c r="R126" s="82">
        <v>3395</v>
      </c>
      <c r="S126" s="82">
        <v>586</v>
      </c>
    </row>
    <row r="127" spans="1:19" x14ac:dyDescent="0.25">
      <c r="A127" s="63">
        <v>1267</v>
      </c>
      <c r="B127" s="81" t="s">
        <v>350</v>
      </c>
      <c r="C127" s="82">
        <v>9549</v>
      </c>
      <c r="D127" s="82">
        <v>67</v>
      </c>
      <c r="E127" s="82" t="s">
        <v>550</v>
      </c>
      <c r="F127" s="82">
        <v>1121</v>
      </c>
      <c r="G127" s="82">
        <v>102</v>
      </c>
      <c r="H127" s="82">
        <v>1223</v>
      </c>
      <c r="I127" s="82">
        <v>15</v>
      </c>
      <c r="J127" s="82">
        <v>22</v>
      </c>
      <c r="K127" s="82">
        <v>11</v>
      </c>
      <c r="L127" s="82">
        <v>833</v>
      </c>
      <c r="M127" s="82">
        <v>259</v>
      </c>
      <c r="N127" s="83">
        <v>912</v>
      </c>
      <c r="O127" s="82">
        <v>10</v>
      </c>
      <c r="P127" s="82">
        <v>125</v>
      </c>
      <c r="Q127" s="82">
        <v>1</v>
      </c>
      <c r="R127" s="82">
        <v>2918</v>
      </c>
      <c r="S127" s="82">
        <v>475</v>
      </c>
    </row>
    <row r="128" spans="1:19" s="1" customFormat="1" ht="13" x14ac:dyDescent="0.3">
      <c r="A128" s="63">
        <v>1270</v>
      </c>
      <c r="B128" s="81" t="s">
        <v>351</v>
      </c>
      <c r="C128" s="82">
        <v>8275</v>
      </c>
      <c r="D128" s="82">
        <v>48</v>
      </c>
      <c r="E128" s="82" t="s">
        <v>550</v>
      </c>
      <c r="F128" s="82">
        <v>1433</v>
      </c>
      <c r="G128" s="82">
        <v>248</v>
      </c>
      <c r="H128" s="82">
        <v>1681</v>
      </c>
      <c r="I128" s="82">
        <v>77</v>
      </c>
      <c r="J128" s="82">
        <v>13</v>
      </c>
      <c r="K128" s="82" t="s">
        <v>45</v>
      </c>
      <c r="L128" s="82">
        <v>660</v>
      </c>
      <c r="M128" s="82">
        <v>133</v>
      </c>
      <c r="N128" s="83">
        <v>1548</v>
      </c>
      <c r="O128" s="82">
        <v>19</v>
      </c>
      <c r="P128" s="82">
        <v>45</v>
      </c>
      <c r="Q128" s="82">
        <v>1</v>
      </c>
      <c r="R128" s="82">
        <v>2991</v>
      </c>
      <c r="S128" s="82">
        <v>395</v>
      </c>
    </row>
    <row r="129" spans="1:19" x14ac:dyDescent="0.25">
      <c r="A129" s="63">
        <v>1272</v>
      </c>
      <c r="B129" s="81" t="s">
        <v>352</v>
      </c>
      <c r="C129" s="82">
        <v>6913</v>
      </c>
      <c r="D129" s="82">
        <v>32</v>
      </c>
      <c r="E129" s="82" t="s">
        <v>550</v>
      </c>
      <c r="F129" s="82">
        <v>795</v>
      </c>
      <c r="G129" s="82">
        <v>69</v>
      </c>
      <c r="H129" s="82">
        <v>864</v>
      </c>
      <c r="I129" s="82">
        <v>3</v>
      </c>
      <c r="J129" s="82">
        <v>8</v>
      </c>
      <c r="K129" s="82">
        <v>1</v>
      </c>
      <c r="L129" s="82">
        <v>600</v>
      </c>
      <c r="M129" s="82">
        <v>183</v>
      </c>
      <c r="N129" s="83">
        <v>599</v>
      </c>
      <c r="O129" s="82">
        <v>4</v>
      </c>
      <c r="P129" s="82">
        <v>39</v>
      </c>
      <c r="Q129" s="82" t="s">
        <v>45</v>
      </c>
      <c r="R129" s="82">
        <v>2441</v>
      </c>
      <c r="S129" s="82">
        <v>334</v>
      </c>
    </row>
    <row r="130" spans="1:19" s="1" customFormat="1" ht="13" x14ac:dyDescent="0.3">
      <c r="A130" s="63">
        <v>1273</v>
      </c>
      <c r="B130" s="81" t="s">
        <v>353</v>
      </c>
      <c r="C130" s="82">
        <v>7400</v>
      </c>
      <c r="D130" s="82">
        <v>42</v>
      </c>
      <c r="E130" s="82" t="s">
        <v>550</v>
      </c>
      <c r="F130" s="82">
        <v>846</v>
      </c>
      <c r="G130" s="82">
        <v>105</v>
      </c>
      <c r="H130" s="82">
        <v>951</v>
      </c>
      <c r="I130" s="82">
        <v>6</v>
      </c>
      <c r="J130" s="82">
        <v>11</v>
      </c>
      <c r="K130" s="82">
        <v>1</v>
      </c>
      <c r="L130" s="82">
        <v>664</v>
      </c>
      <c r="M130" s="82">
        <v>170</v>
      </c>
      <c r="N130" s="83">
        <v>1130</v>
      </c>
      <c r="O130" s="82">
        <v>10</v>
      </c>
      <c r="P130" s="82">
        <v>177</v>
      </c>
      <c r="Q130" s="82" t="s">
        <v>45</v>
      </c>
      <c r="R130" s="82">
        <v>2650</v>
      </c>
      <c r="S130" s="82">
        <v>388</v>
      </c>
    </row>
    <row r="131" spans="1:19" x14ac:dyDescent="0.25">
      <c r="A131" s="63">
        <v>1275</v>
      </c>
      <c r="B131" s="81" t="s">
        <v>354</v>
      </c>
      <c r="C131" s="82">
        <v>3546</v>
      </c>
      <c r="D131" s="82">
        <v>19</v>
      </c>
      <c r="E131" s="82" t="s">
        <v>550</v>
      </c>
      <c r="F131" s="82">
        <v>515</v>
      </c>
      <c r="G131" s="82">
        <v>50</v>
      </c>
      <c r="H131" s="82">
        <v>565</v>
      </c>
      <c r="I131" s="82">
        <v>4</v>
      </c>
      <c r="J131" s="82">
        <v>7</v>
      </c>
      <c r="K131" s="82" t="s">
        <v>45</v>
      </c>
      <c r="L131" s="82">
        <v>272</v>
      </c>
      <c r="M131" s="82">
        <v>76</v>
      </c>
      <c r="N131" s="83">
        <v>446</v>
      </c>
      <c r="O131" s="82">
        <v>5</v>
      </c>
      <c r="P131" s="82">
        <v>53</v>
      </c>
      <c r="Q131" s="82">
        <v>1</v>
      </c>
      <c r="R131" s="82">
        <v>1166</v>
      </c>
      <c r="S131" s="82">
        <v>170</v>
      </c>
    </row>
    <row r="132" spans="1:19" s="1" customFormat="1" ht="13" x14ac:dyDescent="0.3">
      <c r="A132" s="63">
        <v>1276</v>
      </c>
      <c r="B132" s="81" t="s">
        <v>355</v>
      </c>
      <c r="C132" s="82">
        <v>10373</v>
      </c>
      <c r="D132" s="82">
        <v>80</v>
      </c>
      <c r="E132" s="82" t="s">
        <v>550</v>
      </c>
      <c r="F132" s="82">
        <v>1166</v>
      </c>
      <c r="G132" s="82">
        <v>331</v>
      </c>
      <c r="H132" s="82">
        <v>1497</v>
      </c>
      <c r="I132" s="82">
        <v>97</v>
      </c>
      <c r="J132" s="82">
        <v>25</v>
      </c>
      <c r="K132" s="82">
        <v>7</v>
      </c>
      <c r="L132" s="82">
        <v>921</v>
      </c>
      <c r="M132" s="82">
        <v>227</v>
      </c>
      <c r="N132" s="83">
        <v>1129</v>
      </c>
      <c r="O132" s="82">
        <v>19</v>
      </c>
      <c r="P132" s="82">
        <v>121</v>
      </c>
      <c r="Q132" s="82">
        <v>2</v>
      </c>
      <c r="R132" s="82">
        <v>3487</v>
      </c>
      <c r="S132" s="82">
        <v>547</v>
      </c>
    </row>
    <row r="133" spans="1:19" s="1" customFormat="1" ht="13" x14ac:dyDescent="0.3">
      <c r="A133" s="63">
        <v>1277</v>
      </c>
      <c r="B133" s="81" t="s">
        <v>356</v>
      </c>
      <c r="C133" s="82">
        <v>8511</v>
      </c>
      <c r="D133" s="82">
        <v>35</v>
      </c>
      <c r="E133" s="82" t="s">
        <v>550</v>
      </c>
      <c r="F133" s="82">
        <v>894</v>
      </c>
      <c r="G133" s="82">
        <v>150</v>
      </c>
      <c r="H133" s="82">
        <v>1044</v>
      </c>
      <c r="I133" s="82">
        <v>36</v>
      </c>
      <c r="J133" s="82">
        <v>17</v>
      </c>
      <c r="K133" s="82">
        <v>3</v>
      </c>
      <c r="L133" s="82">
        <v>634</v>
      </c>
      <c r="M133" s="82">
        <v>162</v>
      </c>
      <c r="N133" s="83">
        <v>485</v>
      </c>
      <c r="O133" s="82">
        <v>3</v>
      </c>
      <c r="P133" s="82">
        <v>26</v>
      </c>
      <c r="Q133" s="82" t="s">
        <v>45</v>
      </c>
      <c r="R133" s="82">
        <v>1926</v>
      </c>
      <c r="S133" s="82">
        <v>365</v>
      </c>
    </row>
    <row r="134" spans="1:19" x14ac:dyDescent="0.25">
      <c r="A134" s="63">
        <v>1278</v>
      </c>
      <c r="B134" s="81" t="s">
        <v>357</v>
      </c>
      <c r="C134" s="82">
        <v>9436</v>
      </c>
      <c r="D134" s="82">
        <v>55</v>
      </c>
      <c r="E134" s="82" t="s">
        <v>550</v>
      </c>
      <c r="F134" s="82">
        <v>1466</v>
      </c>
      <c r="G134" s="82">
        <v>132</v>
      </c>
      <c r="H134" s="82">
        <v>1598</v>
      </c>
      <c r="I134" s="82">
        <v>8</v>
      </c>
      <c r="J134" s="82">
        <v>9</v>
      </c>
      <c r="K134" s="82">
        <v>6</v>
      </c>
      <c r="L134" s="82">
        <v>607</v>
      </c>
      <c r="M134" s="82">
        <v>281</v>
      </c>
      <c r="N134" s="83">
        <v>1290</v>
      </c>
      <c r="O134" s="82">
        <v>14</v>
      </c>
      <c r="P134" s="82">
        <v>150</v>
      </c>
      <c r="Q134" s="82" t="s">
        <v>45</v>
      </c>
      <c r="R134" s="82">
        <v>3417</v>
      </c>
      <c r="S134" s="82">
        <v>157</v>
      </c>
    </row>
    <row r="135" spans="1:19" s="1" customFormat="1" ht="13" x14ac:dyDescent="0.3">
      <c r="A135" s="63">
        <v>1280</v>
      </c>
      <c r="B135" s="81" t="s">
        <v>358</v>
      </c>
      <c r="C135" s="82">
        <v>126890</v>
      </c>
      <c r="D135" s="82">
        <v>333</v>
      </c>
      <c r="E135" s="82" t="s">
        <v>550</v>
      </c>
      <c r="F135" s="82">
        <v>14104</v>
      </c>
      <c r="G135" s="82">
        <v>2106</v>
      </c>
      <c r="H135" s="82">
        <v>16210</v>
      </c>
      <c r="I135" s="82">
        <v>422</v>
      </c>
      <c r="J135" s="82">
        <v>98</v>
      </c>
      <c r="K135" s="82">
        <v>383</v>
      </c>
      <c r="L135" s="82">
        <v>4876</v>
      </c>
      <c r="M135" s="82">
        <v>968</v>
      </c>
      <c r="N135" s="83">
        <v>1176</v>
      </c>
      <c r="O135" s="82">
        <v>98</v>
      </c>
      <c r="P135" s="82">
        <v>191</v>
      </c>
      <c r="Q135" s="82">
        <v>1</v>
      </c>
      <c r="R135" s="82">
        <v>17700</v>
      </c>
      <c r="S135" s="82">
        <v>950</v>
      </c>
    </row>
    <row r="136" spans="1:19" x14ac:dyDescent="0.25">
      <c r="A136" s="63">
        <v>1281</v>
      </c>
      <c r="B136" s="81" t="s">
        <v>359</v>
      </c>
      <c r="C136" s="82">
        <v>46153</v>
      </c>
      <c r="D136" s="82">
        <v>126</v>
      </c>
      <c r="E136" s="82" t="s">
        <v>550</v>
      </c>
      <c r="F136" s="82">
        <v>3162</v>
      </c>
      <c r="G136" s="82">
        <v>382</v>
      </c>
      <c r="H136" s="82">
        <v>3544</v>
      </c>
      <c r="I136" s="82">
        <v>42</v>
      </c>
      <c r="J136" s="82">
        <v>35</v>
      </c>
      <c r="K136" s="82">
        <v>383</v>
      </c>
      <c r="L136" s="82">
        <v>2718</v>
      </c>
      <c r="M136" s="82">
        <v>552</v>
      </c>
      <c r="N136" s="83">
        <v>1375</v>
      </c>
      <c r="O136" s="82">
        <v>31</v>
      </c>
      <c r="P136" s="82">
        <v>161</v>
      </c>
      <c r="Q136" s="82">
        <v>1</v>
      </c>
      <c r="R136" s="82">
        <v>6033</v>
      </c>
      <c r="S136" s="82">
        <v>652</v>
      </c>
    </row>
    <row r="137" spans="1:19" s="1" customFormat="1" ht="13" x14ac:dyDescent="0.3">
      <c r="A137" s="63">
        <v>1282</v>
      </c>
      <c r="B137" s="81" t="s">
        <v>360</v>
      </c>
      <c r="C137" s="82">
        <v>20549</v>
      </c>
      <c r="D137" s="82">
        <v>87</v>
      </c>
      <c r="E137" s="82" t="s">
        <v>550</v>
      </c>
      <c r="F137" s="82">
        <v>1705</v>
      </c>
      <c r="G137" s="82">
        <v>644</v>
      </c>
      <c r="H137" s="82">
        <v>2349</v>
      </c>
      <c r="I137" s="82">
        <v>66</v>
      </c>
      <c r="J137" s="82">
        <v>19</v>
      </c>
      <c r="K137" s="82">
        <v>4</v>
      </c>
      <c r="L137" s="82">
        <v>1368</v>
      </c>
      <c r="M137" s="82">
        <v>423</v>
      </c>
      <c r="N137" s="83">
        <v>580</v>
      </c>
      <c r="O137" s="82">
        <v>18</v>
      </c>
      <c r="P137" s="82">
        <v>98</v>
      </c>
      <c r="Q137" s="82">
        <v>1</v>
      </c>
      <c r="R137" s="82">
        <v>4298</v>
      </c>
      <c r="S137" s="82">
        <v>371</v>
      </c>
    </row>
    <row r="138" spans="1:19" s="1" customFormat="1" ht="13" x14ac:dyDescent="0.3">
      <c r="A138" s="63">
        <v>1283</v>
      </c>
      <c r="B138" s="81" t="s">
        <v>361</v>
      </c>
      <c r="C138" s="82">
        <v>66804</v>
      </c>
      <c r="D138" s="82">
        <v>231</v>
      </c>
      <c r="E138" s="82" t="s">
        <v>550</v>
      </c>
      <c r="F138" s="82">
        <v>7505</v>
      </c>
      <c r="G138" s="82">
        <v>1710</v>
      </c>
      <c r="H138" s="82">
        <v>9215</v>
      </c>
      <c r="I138" s="82">
        <v>494</v>
      </c>
      <c r="J138" s="82">
        <v>49</v>
      </c>
      <c r="K138" s="82">
        <v>112</v>
      </c>
      <c r="L138" s="82">
        <v>3750</v>
      </c>
      <c r="M138" s="82">
        <v>962</v>
      </c>
      <c r="N138" s="83">
        <v>1341</v>
      </c>
      <c r="O138" s="82">
        <v>44</v>
      </c>
      <c r="P138" s="82">
        <v>213</v>
      </c>
      <c r="Q138" s="82">
        <v>1</v>
      </c>
      <c r="R138" s="82">
        <v>13061</v>
      </c>
      <c r="S138" s="82">
        <v>883</v>
      </c>
    </row>
    <row r="139" spans="1:19" x14ac:dyDescent="0.25">
      <c r="A139" s="63">
        <v>1284</v>
      </c>
      <c r="B139" s="81" t="s">
        <v>362</v>
      </c>
      <c r="C139" s="82">
        <v>15249</v>
      </c>
      <c r="D139" s="82">
        <v>81</v>
      </c>
      <c r="E139" s="82" t="s">
        <v>550</v>
      </c>
      <c r="F139" s="82">
        <v>1445</v>
      </c>
      <c r="G139" s="82">
        <v>98</v>
      </c>
      <c r="H139" s="82">
        <v>1543</v>
      </c>
      <c r="I139" s="82">
        <v>21</v>
      </c>
      <c r="J139" s="82">
        <v>16</v>
      </c>
      <c r="K139" s="82" t="s">
        <v>45</v>
      </c>
      <c r="L139" s="82">
        <v>1121</v>
      </c>
      <c r="M139" s="82">
        <v>463</v>
      </c>
      <c r="N139" s="83">
        <v>708</v>
      </c>
      <c r="O139" s="82">
        <v>37</v>
      </c>
      <c r="P139" s="82">
        <v>67</v>
      </c>
      <c r="Q139" s="82" t="s">
        <v>45</v>
      </c>
      <c r="R139" s="82">
        <v>2836</v>
      </c>
      <c r="S139" s="82">
        <v>323</v>
      </c>
    </row>
    <row r="140" spans="1:19" s="1" customFormat="1" ht="13" x14ac:dyDescent="0.3">
      <c r="A140" s="63">
        <v>1285</v>
      </c>
      <c r="B140" s="81" t="s">
        <v>363</v>
      </c>
      <c r="C140" s="82">
        <v>17754</v>
      </c>
      <c r="D140" s="82">
        <v>89</v>
      </c>
      <c r="E140" s="82" t="s">
        <v>550</v>
      </c>
      <c r="F140" s="82">
        <v>1891</v>
      </c>
      <c r="G140" s="82">
        <v>297</v>
      </c>
      <c r="H140" s="82">
        <v>2188</v>
      </c>
      <c r="I140" s="82">
        <v>40</v>
      </c>
      <c r="J140" s="82">
        <v>27</v>
      </c>
      <c r="K140" s="82">
        <v>10</v>
      </c>
      <c r="L140" s="82">
        <v>1418</v>
      </c>
      <c r="M140" s="82">
        <v>320</v>
      </c>
      <c r="N140" s="83">
        <v>1651</v>
      </c>
      <c r="O140" s="82">
        <v>15</v>
      </c>
      <c r="P140" s="82">
        <v>86</v>
      </c>
      <c r="Q140" s="82" t="s">
        <v>45</v>
      </c>
      <c r="R140" s="82">
        <v>4332</v>
      </c>
      <c r="S140" s="82">
        <v>707</v>
      </c>
    </row>
    <row r="141" spans="1:19" s="1" customFormat="1" ht="13" x14ac:dyDescent="0.3">
      <c r="A141" s="63">
        <v>1286</v>
      </c>
      <c r="B141" s="81" t="s">
        <v>364</v>
      </c>
      <c r="C141" s="82">
        <v>16580</v>
      </c>
      <c r="D141" s="82">
        <v>87</v>
      </c>
      <c r="E141" s="82" t="s">
        <v>550</v>
      </c>
      <c r="F141" s="82">
        <v>1795</v>
      </c>
      <c r="G141" s="82">
        <v>159</v>
      </c>
      <c r="H141" s="82">
        <v>1954</v>
      </c>
      <c r="I141" s="82">
        <v>17</v>
      </c>
      <c r="J141" s="82">
        <v>16</v>
      </c>
      <c r="K141" s="82">
        <v>10</v>
      </c>
      <c r="L141" s="82">
        <v>1159</v>
      </c>
      <c r="M141" s="82">
        <v>364</v>
      </c>
      <c r="N141" s="83">
        <v>1188</v>
      </c>
      <c r="O141" s="82">
        <v>18</v>
      </c>
      <c r="P141" s="82">
        <v>68</v>
      </c>
      <c r="Q141" s="82" t="s">
        <v>45</v>
      </c>
      <c r="R141" s="82">
        <v>3417</v>
      </c>
      <c r="S141" s="82">
        <v>459</v>
      </c>
    </row>
    <row r="142" spans="1:19" x14ac:dyDescent="0.25">
      <c r="A142" s="63">
        <v>1287</v>
      </c>
      <c r="B142" s="81" t="s">
        <v>365</v>
      </c>
      <c r="C142" s="82">
        <v>23976</v>
      </c>
      <c r="D142" s="82">
        <v>108</v>
      </c>
      <c r="E142" s="82" t="s">
        <v>550</v>
      </c>
      <c r="F142" s="82">
        <v>2509</v>
      </c>
      <c r="G142" s="82">
        <v>307</v>
      </c>
      <c r="H142" s="82">
        <v>2816</v>
      </c>
      <c r="I142" s="82">
        <v>76</v>
      </c>
      <c r="J142" s="82">
        <v>30</v>
      </c>
      <c r="K142" s="82">
        <v>16</v>
      </c>
      <c r="L142" s="82">
        <v>1901</v>
      </c>
      <c r="M142" s="82">
        <v>542</v>
      </c>
      <c r="N142" s="83">
        <v>1314</v>
      </c>
      <c r="O142" s="82">
        <v>9</v>
      </c>
      <c r="P142" s="82">
        <v>87</v>
      </c>
      <c r="Q142" s="82">
        <v>2</v>
      </c>
      <c r="R142" s="82">
        <v>4756</v>
      </c>
      <c r="S142" s="82">
        <v>751</v>
      </c>
    </row>
    <row r="143" spans="1:19" x14ac:dyDescent="0.25">
      <c r="A143" s="63">
        <v>1290</v>
      </c>
      <c r="B143" s="81" t="s">
        <v>366</v>
      </c>
      <c r="C143" s="82">
        <v>45065</v>
      </c>
      <c r="D143" s="82">
        <v>237</v>
      </c>
      <c r="E143" s="82" t="s">
        <v>550</v>
      </c>
      <c r="F143" s="82">
        <v>5265</v>
      </c>
      <c r="G143" s="82">
        <v>1026</v>
      </c>
      <c r="H143" s="82">
        <v>6291</v>
      </c>
      <c r="I143" s="82">
        <v>322</v>
      </c>
      <c r="J143" s="82">
        <v>65</v>
      </c>
      <c r="K143" s="82">
        <v>199</v>
      </c>
      <c r="L143" s="82">
        <v>3024</v>
      </c>
      <c r="M143" s="82">
        <v>766</v>
      </c>
      <c r="N143" s="83">
        <v>3962</v>
      </c>
      <c r="O143" s="82">
        <v>48</v>
      </c>
      <c r="P143" s="82">
        <v>330</v>
      </c>
      <c r="Q143" s="82">
        <v>3</v>
      </c>
      <c r="R143" s="82">
        <v>12059</v>
      </c>
      <c r="S143" s="82">
        <v>1426</v>
      </c>
    </row>
    <row r="144" spans="1:19" x14ac:dyDescent="0.25">
      <c r="A144" s="63">
        <v>1291</v>
      </c>
      <c r="B144" s="81" t="s">
        <v>367</v>
      </c>
      <c r="C144" s="82">
        <v>11108</v>
      </c>
      <c r="D144" s="82">
        <v>67</v>
      </c>
      <c r="E144" s="82" t="s">
        <v>550</v>
      </c>
      <c r="F144" s="82">
        <v>1807</v>
      </c>
      <c r="G144" s="82">
        <v>196</v>
      </c>
      <c r="H144" s="82">
        <v>2003</v>
      </c>
      <c r="I144" s="82">
        <v>19</v>
      </c>
      <c r="J144" s="82">
        <v>18</v>
      </c>
      <c r="K144" s="82" t="s">
        <v>45</v>
      </c>
      <c r="L144" s="82">
        <v>759</v>
      </c>
      <c r="M144" s="82">
        <v>187</v>
      </c>
      <c r="N144" s="83">
        <v>1643</v>
      </c>
      <c r="O144" s="82">
        <v>16</v>
      </c>
      <c r="P144" s="82">
        <v>97</v>
      </c>
      <c r="Q144" s="82">
        <v>1</v>
      </c>
      <c r="R144" s="82">
        <v>3327</v>
      </c>
      <c r="S144" s="82">
        <v>381</v>
      </c>
    </row>
    <row r="145" spans="1:19" x14ac:dyDescent="0.25">
      <c r="A145" s="63">
        <v>1292</v>
      </c>
      <c r="B145" s="81" t="s">
        <v>368</v>
      </c>
      <c r="C145" s="82">
        <v>25062</v>
      </c>
      <c r="D145" s="82">
        <v>143</v>
      </c>
      <c r="E145" s="82" t="s">
        <v>550</v>
      </c>
      <c r="F145" s="82">
        <v>2772</v>
      </c>
      <c r="G145" s="82">
        <v>1390</v>
      </c>
      <c r="H145" s="82">
        <v>4162</v>
      </c>
      <c r="I145" s="82">
        <v>85</v>
      </c>
      <c r="J145" s="82">
        <v>36</v>
      </c>
      <c r="K145" s="82">
        <v>4</v>
      </c>
      <c r="L145" s="82">
        <v>1884</v>
      </c>
      <c r="M145" s="82">
        <v>686</v>
      </c>
      <c r="N145" s="83">
        <v>2013</v>
      </c>
      <c r="O145" s="82">
        <v>44</v>
      </c>
      <c r="P145" s="82">
        <v>173</v>
      </c>
      <c r="Q145" s="82" t="s">
        <v>45</v>
      </c>
      <c r="R145" s="82">
        <v>6360</v>
      </c>
      <c r="S145" s="82">
        <v>637</v>
      </c>
    </row>
    <row r="146" spans="1:19" x14ac:dyDescent="0.25">
      <c r="A146" s="63">
        <v>1293</v>
      </c>
      <c r="B146" s="81" t="s">
        <v>369</v>
      </c>
      <c r="C146" s="82">
        <v>28079</v>
      </c>
      <c r="D146" s="82">
        <v>163</v>
      </c>
      <c r="E146" s="82" t="s">
        <v>550</v>
      </c>
      <c r="F146" s="82">
        <v>4113</v>
      </c>
      <c r="G146" s="82">
        <v>695</v>
      </c>
      <c r="H146" s="82">
        <v>4808</v>
      </c>
      <c r="I146" s="82">
        <v>82</v>
      </c>
      <c r="J146" s="82">
        <v>48</v>
      </c>
      <c r="K146" s="82">
        <v>16</v>
      </c>
      <c r="L146" s="82">
        <v>2238</v>
      </c>
      <c r="M146" s="82">
        <v>503</v>
      </c>
      <c r="N146" s="83">
        <v>3691</v>
      </c>
      <c r="O146" s="82">
        <v>27</v>
      </c>
      <c r="P146" s="82">
        <v>452</v>
      </c>
      <c r="Q146" s="82">
        <v>1</v>
      </c>
      <c r="R146" s="82">
        <v>9425</v>
      </c>
      <c r="S146" s="82">
        <v>1479</v>
      </c>
    </row>
    <row r="147" spans="1:19" s="85" customFormat="1" ht="24.75" customHeight="1" x14ac:dyDescent="0.25">
      <c r="A147" s="86" t="s">
        <v>370</v>
      </c>
      <c r="B147" s="87" t="s">
        <v>259</v>
      </c>
      <c r="C147" s="88">
        <v>652736</v>
      </c>
      <c r="D147" s="88">
        <v>2892</v>
      </c>
      <c r="E147" s="89" t="s">
        <v>550</v>
      </c>
      <c r="F147" s="89">
        <v>71145</v>
      </c>
      <c r="G147" s="89">
        <v>12260</v>
      </c>
      <c r="H147" s="89">
        <v>83405</v>
      </c>
      <c r="I147" s="89">
        <v>2189</v>
      </c>
      <c r="J147" s="89">
        <v>765</v>
      </c>
      <c r="K147" s="89">
        <v>1248</v>
      </c>
      <c r="L147" s="89">
        <v>43359</v>
      </c>
      <c r="M147" s="89">
        <v>11763</v>
      </c>
      <c r="N147" s="89">
        <v>38918</v>
      </c>
      <c r="O147" s="89">
        <v>660</v>
      </c>
      <c r="P147" s="89">
        <v>3823</v>
      </c>
      <c r="Q147" s="89">
        <v>25</v>
      </c>
      <c r="R147" s="89">
        <v>142260</v>
      </c>
      <c r="S147" s="89">
        <v>16806</v>
      </c>
    </row>
    <row r="148" spans="1:19" s="85" customFormat="1" ht="13" x14ac:dyDescent="0.25">
      <c r="A148" s="63">
        <v>1315</v>
      </c>
      <c r="B148" s="81" t="s">
        <v>371</v>
      </c>
      <c r="C148" s="82">
        <v>5744</v>
      </c>
      <c r="D148" s="82">
        <v>28</v>
      </c>
      <c r="E148" s="82" t="s">
        <v>550</v>
      </c>
      <c r="F148" s="82">
        <v>914</v>
      </c>
      <c r="G148" s="82">
        <v>119</v>
      </c>
      <c r="H148" s="82">
        <v>1033</v>
      </c>
      <c r="I148" s="82">
        <v>26</v>
      </c>
      <c r="J148" s="82">
        <v>15</v>
      </c>
      <c r="K148" s="82">
        <v>2</v>
      </c>
      <c r="L148" s="82">
        <v>518</v>
      </c>
      <c r="M148" s="82">
        <v>136</v>
      </c>
      <c r="N148" s="83">
        <v>1069</v>
      </c>
      <c r="O148" s="84">
        <v>15</v>
      </c>
      <c r="P148" s="84">
        <v>307</v>
      </c>
      <c r="Q148" s="84">
        <v>2</v>
      </c>
      <c r="R148" s="84">
        <v>2225</v>
      </c>
      <c r="S148" s="84">
        <v>252</v>
      </c>
    </row>
    <row r="149" spans="1:19" s="1" customFormat="1" ht="13" x14ac:dyDescent="0.3">
      <c r="A149" s="63">
        <v>1380</v>
      </c>
      <c r="B149" s="81" t="s">
        <v>372</v>
      </c>
      <c r="C149" s="82">
        <v>52763</v>
      </c>
      <c r="D149" s="82">
        <v>255</v>
      </c>
      <c r="E149" s="82" t="s">
        <v>550</v>
      </c>
      <c r="F149" s="82">
        <v>5252</v>
      </c>
      <c r="G149" s="82">
        <v>893</v>
      </c>
      <c r="H149" s="82">
        <v>6145</v>
      </c>
      <c r="I149" s="82">
        <v>87</v>
      </c>
      <c r="J149" s="82">
        <v>47</v>
      </c>
      <c r="K149" s="82">
        <v>36</v>
      </c>
      <c r="L149" s="82">
        <v>3530</v>
      </c>
      <c r="M149" s="82">
        <v>1043</v>
      </c>
      <c r="N149" s="83">
        <v>2431</v>
      </c>
      <c r="O149" s="82">
        <v>59</v>
      </c>
      <c r="P149" s="82">
        <v>525</v>
      </c>
      <c r="Q149" s="82">
        <v>4</v>
      </c>
      <c r="R149" s="82">
        <v>9384</v>
      </c>
      <c r="S149" s="82">
        <v>1308</v>
      </c>
    </row>
    <row r="150" spans="1:19" x14ac:dyDescent="0.25">
      <c r="A150" s="63">
        <v>1381</v>
      </c>
      <c r="B150" s="81" t="s">
        <v>373</v>
      </c>
      <c r="C150" s="82">
        <v>16336</v>
      </c>
      <c r="D150" s="82">
        <v>128</v>
      </c>
      <c r="E150" s="82" t="s">
        <v>550</v>
      </c>
      <c r="F150" s="82">
        <v>2328</v>
      </c>
      <c r="G150" s="82">
        <v>298</v>
      </c>
      <c r="H150" s="82">
        <v>2626</v>
      </c>
      <c r="I150" s="82">
        <v>49</v>
      </c>
      <c r="J150" s="82">
        <v>38</v>
      </c>
      <c r="K150" s="82">
        <v>37</v>
      </c>
      <c r="L150" s="82">
        <v>1406</v>
      </c>
      <c r="M150" s="82">
        <v>461</v>
      </c>
      <c r="N150" s="83">
        <v>2718</v>
      </c>
      <c r="O150" s="82">
        <v>39</v>
      </c>
      <c r="P150" s="82">
        <v>238</v>
      </c>
      <c r="Q150" s="82">
        <v>1</v>
      </c>
      <c r="R150" s="82">
        <v>4947</v>
      </c>
      <c r="S150" s="82">
        <v>710</v>
      </c>
    </row>
    <row r="151" spans="1:19" s="1" customFormat="1" ht="13" x14ac:dyDescent="0.3">
      <c r="A151" s="63">
        <v>1382</v>
      </c>
      <c r="B151" s="81" t="s">
        <v>374</v>
      </c>
      <c r="C151" s="82">
        <v>26368</v>
      </c>
      <c r="D151" s="82">
        <v>231</v>
      </c>
      <c r="E151" s="82" t="s">
        <v>550</v>
      </c>
      <c r="F151" s="82">
        <v>3674</v>
      </c>
      <c r="G151" s="82">
        <v>295</v>
      </c>
      <c r="H151" s="82">
        <v>3969</v>
      </c>
      <c r="I151" s="82">
        <v>42</v>
      </c>
      <c r="J151" s="82">
        <v>49</v>
      </c>
      <c r="K151" s="82">
        <v>14</v>
      </c>
      <c r="L151" s="82">
        <v>1906</v>
      </c>
      <c r="M151" s="82">
        <v>695</v>
      </c>
      <c r="N151" s="83">
        <v>2798</v>
      </c>
      <c r="O151" s="82">
        <v>26</v>
      </c>
      <c r="P151" s="82">
        <v>298</v>
      </c>
      <c r="Q151" s="82">
        <v>1</v>
      </c>
      <c r="R151" s="82">
        <v>6414</v>
      </c>
      <c r="S151" s="82">
        <v>894</v>
      </c>
    </row>
    <row r="152" spans="1:19" s="1" customFormat="1" ht="13" x14ac:dyDescent="0.3">
      <c r="A152" s="63">
        <v>1383</v>
      </c>
      <c r="B152" s="81" t="s">
        <v>375</v>
      </c>
      <c r="C152" s="82">
        <v>37434</v>
      </c>
      <c r="D152" s="82">
        <v>339</v>
      </c>
      <c r="E152" s="82" t="s">
        <v>550</v>
      </c>
      <c r="F152" s="82">
        <v>5059</v>
      </c>
      <c r="G152" s="82">
        <v>611</v>
      </c>
      <c r="H152" s="82">
        <v>5670</v>
      </c>
      <c r="I152" s="82">
        <v>56</v>
      </c>
      <c r="J152" s="82">
        <v>59</v>
      </c>
      <c r="K152" s="82">
        <v>182</v>
      </c>
      <c r="L152" s="82">
        <v>2842</v>
      </c>
      <c r="M152" s="82">
        <v>1122</v>
      </c>
      <c r="N152" s="83">
        <v>3606</v>
      </c>
      <c r="O152" s="82">
        <v>117</v>
      </c>
      <c r="P152" s="82">
        <v>467</v>
      </c>
      <c r="Q152" s="82">
        <v>4</v>
      </c>
      <c r="R152" s="82">
        <v>10555</v>
      </c>
      <c r="S152" s="82">
        <v>1225</v>
      </c>
    </row>
    <row r="153" spans="1:19" x14ac:dyDescent="0.25">
      <c r="A153" s="63">
        <v>1384</v>
      </c>
      <c r="B153" s="81" t="s">
        <v>376</v>
      </c>
      <c r="C153" s="82">
        <v>45672</v>
      </c>
      <c r="D153" s="82">
        <v>348</v>
      </c>
      <c r="E153" s="82" t="s">
        <v>550</v>
      </c>
      <c r="F153" s="82">
        <v>4437</v>
      </c>
      <c r="G153" s="82">
        <v>435</v>
      </c>
      <c r="H153" s="82">
        <v>4872</v>
      </c>
      <c r="I153" s="82">
        <v>34</v>
      </c>
      <c r="J153" s="82">
        <v>45</v>
      </c>
      <c r="K153" s="82">
        <v>75</v>
      </c>
      <c r="L153" s="82">
        <v>3283</v>
      </c>
      <c r="M153" s="82">
        <v>2300</v>
      </c>
      <c r="N153" s="83">
        <v>2343</v>
      </c>
      <c r="O153" s="82">
        <v>201</v>
      </c>
      <c r="P153" s="82">
        <v>601</v>
      </c>
      <c r="Q153" s="82" t="s">
        <v>45</v>
      </c>
      <c r="R153" s="82">
        <v>9844</v>
      </c>
      <c r="S153" s="82">
        <v>1101</v>
      </c>
    </row>
    <row r="154" spans="1:19" s="85" customFormat="1" ht="24.75" customHeight="1" x14ac:dyDescent="0.25">
      <c r="A154" s="86" t="s">
        <v>377</v>
      </c>
      <c r="B154" s="87"/>
      <c r="C154" s="88">
        <v>184317</v>
      </c>
      <c r="D154" s="88">
        <v>1329</v>
      </c>
      <c r="E154" s="89" t="s">
        <v>550</v>
      </c>
      <c r="F154" s="89">
        <v>21664</v>
      </c>
      <c r="G154" s="89">
        <v>2651</v>
      </c>
      <c r="H154" s="89">
        <v>24315</v>
      </c>
      <c r="I154" s="89">
        <v>294</v>
      </c>
      <c r="J154" s="89">
        <v>253</v>
      </c>
      <c r="K154" s="89">
        <v>346</v>
      </c>
      <c r="L154" s="89">
        <v>13485</v>
      </c>
      <c r="M154" s="89">
        <v>5757</v>
      </c>
      <c r="N154" s="89">
        <v>14965</v>
      </c>
      <c r="O154" s="89">
        <v>457</v>
      </c>
      <c r="P154" s="89">
        <v>2436</v>
      </c>
      <c r="Q154" s="89">
        <v>12</v>
      </c>
      <c r="R154" s="89">
        <v>43369</v>
      </c>
      <c r="S154" s="89">
        <v>5490</v>
      </c>
    </row>
    <row r="155" spans="1:19" s="85" customFormat="1" ht="13" x14ac:dyDescent="0.25">
      <c r="A155" s="63">
        <v>1401</v>
      </c>
      <c r="B155" s="81" t="s">
        <v>378</v>
      </c>
      <c r="C155" s="82">
        <v>18730</v>
      </c>
      <c r="D155" s="82">
        <v>94</v>
      </c>
      <c r="E155" s="82" t="s">
        <v>550</v>
      </c>
      <c r="F155" s="82">
        <v>1632</v>
      </c>
      <c r="G155" s="82">
        <v>276</v>
      </c>
      <c r="H155" s="82">
        <v>1908</v>
      </c>
      <c r="I155" s="82">
        <v>54</v>
      </c>
      <c r="J155" s="82">
        <v>26</v>
      </c>
      <c r="K155" s="82">
        <v>2</v>
      </c>
      <c r="L155" s="82">
        <v>1719</v>
      </c>
      <c r="M155" s="82">
        <v>764</v>
      </c>
      <c r="N155" s="83">
        <v>867</v>
      </c>
      <c r="O155" s="84">
        <v>85</v>
      </c>
      <c r="P155" s="84">
        <v>272</v>
      </c>
      <c r="Q155" s="84">
        <v>4</v>
      </c>
      <c r="R155" s="84">
        <v>4402</v>
      </c>
      <c r="S155" s="84">
        <v>615</v>
      </c>
    </row>
    <row r="156" spans="1:19" s="85" customFormat="1" ht="13" x14ac:dyDescent="0.25">
      <c r="A156" s="90">
        <v>1402</v>
      </c>
      <c r="B156" s="91" t="s">
        <v>379</v>
      </c>
      <c r="C156" s="92">
        <v>16696</v>
      </c>
      <c r="D156" s="92">
        <v>48</v>
      </c>
      <c r="E156" s="84" t="s">
        <v>550</v>
      </c>
      <c r="F156" s="84">
        <v>1188</v>
      </c>
      <c r="G156" s="84">
        <v>144</v>
      </c>
      <c r="H156" s="84">
        <v>1332</v>
      </c>
      <c r="I156" s="84">
        <v>42</v>
      </c>
      <c r="J156" s="84">
        <v>15</v>
      </c>
      <c r="K156" s="84">
        <v>95</v>
      </c>
      <c r="L156" s="84">
        <v>903</v>
      </c>
      <c r="M156" s="84">
        <v>429</v>
      </c>
      <c r="N156" s="84">
        <v>170</v>
      </c>
      <c r="O156" s="84">
        <v>34</v>
      </c>
      <c r="P156" s="84">
        <v>65</v>
      </c>
      <c r="Q156" s="84" t="s">
        <v>45</v>
      </c>
      <c r="R156" s="84">
        <v>2111</v>
      </c>
      <c r="S156" s="84">
        <v>255</v>
      </c>
    </row>
    <row r="157" spans="1:19" s="85" customFormat="1" ht="13" x14ac:dyDescent="0.25">
      <c r="A157" s="90">
        <v>1407</v>
      </c>
      <c r="B157" s="91" t="s">
        <v>380</v>
      </c>
      <c r="C157" s="92">
        <v>5998</v>
      </c>
      <c r="D157" s="92">
        <v>64</v>
      </c>
      <c r="E157" s="84" t="s">
        <v>550</v>
      </c>
      <c r="F157" s="84">
        <v>681</v>
      </c>
      <c r="G157" s="84">
        <v>35</v>
      </c>
      <c r="H157" s="84">
        <v>716</v>
      </c>
      <c r="I157" s="84">
        <v>2</v>
      </c>
      <c r="J157" s="84">
        <v>10</v>
      </c>
      <c r="K157" s="84">
        <v>25</v>
      </c>
      <c r="L157" s="84">
        <v>492</v>
      </c>
      <c r="M157" s="84">
        <v>491</v>
      </c>
      <c r="N157" s="84">
        <v>124</v>
      </c>
      <c r="O157" s="84">
        <v>76</v>
      </c>
      <c r="P157" s="84">
        <v>36</v>
      </c>
      <c r="Q157" s="84" t="s">
        <v>45</v>
      </c>
      <c r="R157" s="84">
        <v>1327</v>
      </c>
      <c r="S157" s="84">
        <v>164</v>
      </c>
    </row>
    <row r="158" spans="1:19" x14ac:dyDescent="0.25">
      <c r="A158" s="63">
        <v>1415</v>
      </c>
      <c r="B158" s="81" t="s">
        <v>381</v>
      </c>
      <c r="C158" s="82">
        <v>14953</v>
      </c>
      <c r="D158" s="82">
        <v>113</v>
      </c>
      <c r="E158" s="82" t="s">
        <v>550</v>
      </c>
      <c r="F158" s="82">
        <v>1647</v>
      </c>
      <c r="G158" s="82">
        <v>255</v>
      </c>
      <c r="H158" s="82">
        <v>1902</v>
      </c>
      <c r="I158" s="82">
        <v>38</v>
      </c>
      <c r="J158" s="82">
        <v>17</v>
      </c>
      <c r="K158" s="82">
        <v>98</v>
      </c>
      <c r="L158" s="82">
        <v>1042</v>
      </c>
      <c r="M158" s="82">
        <v>575</v>
      </c>
      <c r="N158" s="83">
        <v>1305</v>
      </c>
      <c r="O158" s="82">
        <v>115</v>
      </c>
      <c r="P158" s="82">
        <v>243</v>
      </c>
      <c r="Q158" s="82">
        <v>2</v>
      </c>
      <c r="R158" s="82">
        <v>4228</v>
      </c>
      <c r="S158" s="82">
        <v>571</v>
      </c>
    </row>
    <row r="159" spans="1:19" s="1" customFormat="1" ht="13" x14ac:dyDescent="0.3">
      <c r="A159" s="63">
        <v>1419</v>
      </c>
      <c r="B159" s="81" t="s">
        <v>382</v>
      </c>
      <c r="C159" s="82">
        <v>9579</v>
      </c>
      <c r="D159" s="82">
        <v>78</v>
      </c>
      <c r="E159" s="82" t="s">
        <v>550</v>
      </c>
      <c r="F159" s="82">
        <v>1172</v>
      </c>
      <c r="G159" s="82">
        <v>183</v>
      </c>
      <c r="H159" s="82">
        <v>1355</v>
      </c>
      <c r="I159" s="82">
        <v>42</v>
      </c>
      <c r="J159" s="82">
        <v>11</v>
      </c>
      <c r="K159" s="82">
        <v>67</v>
      </c>
      <c r="L159" s="82">
        <v>651</v>
      </c>
      <c r="M159" s="82">
        <v>352</v>
      </c>
      <c r="N159" s="83">
        <v>1116</v>
      </c>
      <c r="O159" s="82">
        <v>74</v>
      </c>
      <c r="P159" s="82">
        <v>158</v>
      </c>
      <c r="Q159" s="82">
        <v>1</v>
      </c>
      <c r="R159" s="82">
        <v>2697</v>
      </c>
      <c r="S159" s="82">
        <v>330</v>
      </c>
    </row>
    <row r="160" spans="1:19" x14ac:dyDescent="0.25">
      <c r="A160" s="63">
        <v>1421</v>
      </c>
      <c r="B160" s="81" t="s">
        <v>383</v>
      </c>
      <c r="C160" s="82">
        <v>9776</v>
      </c>
      <c r="D160" s="82">
        <v>77</v>
      </c>
      <c r="E160" s="82" t="s">
        <v>550</v>
      </c>
      <c r="F160" s="82">
        <v>1458</v>
      </c>
      <c r="G160" s="82">
        <v>206</v>
      </c>
      <c r="H160" s="82">
        <v>1664</v>
      </c>
      <c r="I160" s="82">
        <v>22</v>
      </c>
      <c r="J160" s="82">
        <v>18</v>
      </c>
      <c r="K160" s="82">
        <v>1</v>
      </c>
      <c r="L160" s="82">
        <v>687</v>
      </c>
      <c r="M160" s="82">
        <v>261</v>
      </c>
      <c r="N160" s="83">
        <v>1918</v>
      </c>
      <c r="O160" s="82">
        <v>44</v>
      </c>
      <c r="P160" s="82">
        <v>315</v>
      </c>
      <c r="Q160" s="82" t="s">
        <v>45</v>
      </c>
      <c r="R160" s="82">
        <v>3545</v>
      </c>
      <c r="S160" s="82">
        <v>425</v>
      </c>
    </row>
    <row r="161" spans="1:19" s="1" customFormat="1" ht="13" x14ac:dyDescent="0.3">
      <c r="A161" s="63">
        <v>1427</v>
      </c>
      <c r="B161" s="81" t="s">
        <v>384</v>
      </c>
      <c r="C161" s="82">
        <v>5352</v>
      </c>
      <c r="D161" s="82">
        <v>53</v>
      </c>
      <c r="E161" s="82" t="s">
        <v>550</v>
      </c>
      <c r="F161" s="82">
        <v>855</v>
      </c>
      <c r="G161" s="82">
        <v>58</v>
      </c>
      <c r="H161" s="82">
        <v>913</v>
      </c>
      <c r="I161" s="82">
        <v>3</v>
      </c>
      <c r="J161" s="82">
        <v>8</v>
      </c>
      <c r="K161" s="82">
        <v>1</v>
      </c>
      <c r="L161" s="82">
        <v>397</v>
      </c>
      <c r="M161" s="82">
        <v>211</v>
      </c>
      <c r="N161" s="83">
        <v>371</v>
      </c>
      <c r="O161" s="82">
        <v>34</v>
      </c>
      <c r="P161" s="82">
        <v>93</v>
      </c>
      <c r="Q161" s="82" t="s">
        <v>45</v>
      </c>
      <c r="R161" s="82">
        <v>1417</v>
      </c>
      <c r="S161" s="82">
        <v>123</v>
      </c>
    </row>
    <row r="162" spans="1:19" s="1" customFormat="1" ht="13" x14ac:dyDescent="0.3">
      <c r="A162" s="63">
        <v>1430</v>
      </c>
      <c r="B162" s="81" t="s">
        <v>385</v>
      </c>
      <c r="C162" s="82">
        <v>6533</v>
      </c>
      <c r="D162" s="82">
        <v>38</v>
      </c>
      <c r="E162" s="82" t="s">
        <v>550</v>
      </c>
      <c r="F162" s="82">
        <v>926</v>
      </c>
      <c r="G162" s="82">
        <v>129</v>
      </c>
      <c r="H162" s="82">
        <v>1055</v>
      </c>
      <c r="I162" s="82">
        <v>20</v>
      </c>
      <c r="J162" s="82">
        <v>16</v>
      </c>
      <c r="K162" s="82">
        <v>17</v>
      </c>
      <c r="L162" s="82">
        <v>531</v>
      </c>
      <c r="M162" s="82">
        <v>188</v>
      </c>
      <c r="N162" s="83">
        <v>1398</v>
      </c>
      <c r="O162" s="82">
        <v>17</v>
      </c>
      <c r="P162" s="82">
        <v>315</v>
      </c>
      <c r="Q162" s="82">
        <v>1</v>
      </c>
      <c r="R162" s="82">
        <v>2573</v>
      </c>
      <c r="S162" s="82">
        <v>419</v>
      </c>
    </row>
    <row r="163" spans="1:19" s="1" customFormat="1" ht="13" x14ac:dyDescent="0.3">
      <c r="A163" s="63">
        <v>1435</v>
      </c>
      <c r="B163" s="81" t="s">
        <v>386</v>
      </c>
      <c r="C163" s="82">
        <v>8037</v>
      </c>
      <c r="D163" s="82">
        <v>49</v>
      </c>
      <c r="E163" s="82" t="s">
        <v>550</v>
      </c>
      <c r="F163" s="82">
        <v>1328</v>
      </c>
      <c r="G163" s="82">
        <v>120</v>
      </c>
      <c r="H163" s="82">
        <v>1448</v>
      </c>
      <c r="I163" s="82">
        <v>15</v>
      </c>
      <c r="J163" s="82">
        <v>11</v>
      </c>
      <c r="K163" s="82">
        <v>53</v>
      </c>
      <c r="L163" s="82">
        <v>599</v>
      </c>
      <c r="M163" s="82">
        <v>275</v>
      </c>
      <c r="N163" s="83">
        <v>1902</v>
      </c>
      <c r="O163" s="82">
        <v>77</v>
      </c>
      <c r="P163" s="82">
        <v>443</v>
      </c>
      <c r="Q163" s="82">
        <v>2</v>
      </c>
      <c r="R163" s="82">
        <v>3072</v>
      </c>
      <c r="S163" s="82">
        <v>318</v>
      </c>
    </row>
    <row r="164" spans="1:19" s="85" customFormat="1" ht="13" x14ac:dyDescent="0.25">
      <c r="A164" s="90">
        <v>1438</v>
      </c>
      <c r="B164" s="91" t="s">
        <v>387</v>
      </c>
      <c r="C164" s="92">
        <v>2904</v>
      </c>
      <c r="D164" s="92">
        <v>10</v>
      </c>
      <c r="E164" s="84" t="s">
        <v>550</v>
      </c>
      <c r="F164" s="84">
        <v>564</v>
      </c>
      <c r="G164" s="84">
        <v>65</v>
      </c>
      <c r="H164" s="84">
        <v>629</v>
      </c>
      <c r="I164" s="84">
        <v>5</v>
      </c>
      <c r="J164" s="84">
        <v>13</v>
      </c>
      <c r="K164" s="84" t="s">
        <v>45</v>
      </c>
      <c r="L164" s="84">
        <v>227</v>
      </c>
      <c r="M164" s="84">
        <v>53</v>
      </c>
      <c r="N164" s="84">
        <v>899</v>
      </c>
      <c r="O164" s="84">
        <v>14</v>
      </c>
      <c r="P164" s="84">
        <v>166</v>
      </c>
      <c r="Q164" s="84" t="s">
        <v>45</v>
      </c>
      <c r="R164" s="84">
        <v>1390</v>
      </c>
      <c r="S164" s="84">
        <v>148</v>
      </c>
    </row>
    <row r="165" spans="1:19" s="85" customFormat="1" ht="13" x14ac:dyDescent="0.25">
      <c r="A165" s="90">
        <v>1439</v>
      </c>
      <c r="B165" s="91" t="s">
        <v>388</v>
      </c>
      <c r="C165" s="92">
        <v>4023</v>
      </c>
      <c r="D165" s="92">
        <v>20</v>
      </c>
      <c r="E165" s="84" t="s">
        <v>550</v>
      </c>
      <c r="F165" s="84">
        <v>545</v>
      </c>
      <c r="G165" s="84">
        <v>68</v>
      </c>
      <c r="H165" s="84">
        <v>613</v>
      </c>
      <c r="I165" s="84">
        <v>3</v>
      </c>
      <c r="J165" s="84">
        <v>9</v>
      </c>
      <c r="K165" s="84">
        <v>10</v>
      </c>
      <c r="L165" s="84">
        <v>300</v>
      </c>
      <c r="M165" s="84">
        <v>90</v>
      </c>
      <c r="N165" s="84">
        <v>1250</v>
      </c>
      <c r="O165" s="84">
        <v>14</v>
      </c>
      <c r="P165" s="84">
        <v>185</v>
      </c>
      <c r="Q165" s="84" t="s">
        <v>45</v>
      </c>
      <c r="R165" s="84">
        <v>1554</v>
      </c>
      <c r="S165" s="84">
        <v>224</v>
      </c>
    </row>
    <row r="166" spans="1:19" x14ac:dyDescent="0.25">
      <c r="A166" s="63">
        <v>1440</v>
      </c>
      <c r="B166" s="81" t="s">
        <v>389</v>
      </c>
      <c r="C166" s="82">
        <v>15900</v>
      </c>
      <c r="D166" s="82">
        <v>100</v>
      </c>
      <c r="E166" s="82" t="s">
        <v>550</v>
      </c>
      <c r="F166" s="82">
        <v>1465</v>
      </c>
      <c r="G166" s="82">
        <v>177</v>
      </c>
      <c r="H166" s="82">
        <v>1642</v>
      </c>
      <c r="I166" s="82">
        <v>46</v>
      </c>
      <c r="J166" s="82">
        <v>22</v>
      </c>
      <c r="K166" s="82">
        <v>1</v>
      </c>
      <c r="L166" s="82">
        <v>1291</v>
      </c>
      <c r="M166" s="82">
        <v>444</v>
      </c>
      <c r="N166" s="83">
        <v>1009</v>
      </c>
      <c r="O166" s="82">
        <v>65</v>
      </c>
      <c r="P166" s="82">
        <v>250</v>
      </c>
      <c r="Q166" s="82">
        <v>3</v>
      </c>
      <c r="R166" s="82">
        <v>3815</v>
      </c>
      <c r="S166" s="82">
        <v>703</v>
      </c>
    </row>
    <row r="167" spans="1:19" x14ac:dyDescent="0.25">
      <c r="A167" s="63">
        <v>1441</v>
      </c>
      <c r="B167" s="81" t="s">
        <v>390</v>
      </c>
      <c r="C167" s="82">
        <v>21069</v>
      </c>
      <c r="D167" s="82">
        <v>137</v>
      </c>
      <c r="E167" s="82" t="s">
        <v>550</v>
      </c>
      <c r="F167" s="82">
        <v>1715</v>
      </c>
      <c r="G167" s="82">
        <v>165</v>
      </c>
      <c r="H167" s="82">
        <v>1880</v>
      </c>
      <c r="I167" s="82">
        <v>52</v>
      </c>
      <c r="J167" s="82">
        <v>24</v>
      </c>
      <c r="K167" s="82">
        <v>1</v>
      </c>
      <c r="L167" s="82">
        <v>1569</v>
      </c>
      <c r="M167" s="82">
        <v>1001</v>
      </c>
      <c r="N167" s="83">
        <v>790</v>
      </c>
      <c r="O167" s="82">
        <v>95</v>
      </c>
      <c r="P167" s="82">
        <v>253</v>
      </c>
      <c r="Q167" s="82">
        <v>1</v>
      </c>
      <c r="R167" s="82">
        <v>4960</v>
      </c>
      <c r="S167" s="82">
        <v>699</v>
      </c>
    </row>
    <row r="168" spans="1:19" x14ac:dyDescent="0.25">
      <c r="A168" s="63">
        <v>1442</v>
      </c>
      <c r="B168" s="81" t="s">
        <v>391</v>
      </c>
      <c r="C168" s="82">
        <v>6937</v>
      </c>
      <c r="D168" s="82">
        <v>53</v>
      </c>
      <c r="E168" s="82" t="s">
        <v>550</v>
      </c>
      <c r="F168" s="82">
        <v>993</v>
      </c>
      <c r="G168" s="82">
        <v>170</v>
      </c>
      <c r="H168" s="82">
        <v>1163</v>
      </c>
      <c r="I168" s="82">
        <v>19</v>
      </c>
      <c r="J168" s="82">
        <v>15</v>
      </c>
      <c r="K168" s="82">
        <v>133</v>
      </c>
      <c r="L168" s="82">
        <v>585</v>
      </c>
      <c r="M168" s="82">
        <v>169</v>
      </c>
      <c r="N168" s="83">
        <v>1389</v>
      </c>
      <c r="O168" s="82">
        <v>19</v>
      </c>
      <c r="P168" s="82">
        <v>308</v>
      </c>
      <c r="Q168" s="82">
        <v>1</v>
      </c>
      <c r="R168" s="82">
        <v>2592</v>
      </c>
      <c r="S168" s="82">
        <v>484</v>
      </c>
    </row>
    <row r="169" spans="1:19" x14ac:dyDescent="0.25">
      <c r="A169" s="63">
        <v>1443</v>
      </c>
      <c r="B169" s="81" t="s">
        <v>392</v>
      </c>
      <c r="C169" s="82">
        <v>5497</v>
      </c>
      <c r="D169" s="82">
        <v>30</v>
      </c>
      <c r="E169" s="82" t="s">
        <v>550</v>
      </c>
      <c r="F169" s="82">
        <v>601</v>
      </c>
      <c r="G169" s="82">
        <v>77</v>
      </c>
      <c r="H169" s="82">
        <v>678</v>
      </c>
      <c r="I169" s="82">
        <v>2</v>
      </c>
      <c r="J169" s="82">
        <v>5</v>
      </c>
      <c r="K169" s="82" t="s">
        <v>45</v>
      </c>
      <c r="L169" s="82">
        <v>580</v>
      </c>
      <c r="M169" s="82">
        <v>172</v>
      </c>
      <c r="N169" s="83">
        <v>695</v>
      </c>
      <c r="O169" s="82">
        <v>26</v>
      </c>
      <c r="P169" s="82">
        <v>196</v>
      </c>
      <c r="Q169" s="82" t="s">
        <v>45</v>
      </c>
      <c r="R169" s="82">
        <v>1737</v>
      </c>
      <c r="S169" s="82">
        <v>370</v>
      </c>
    </row>
    <row r="170" spans="1:19" x14ac:dyDescent="0.25">
      <c r="A170" s="63">
        <v>1444</v>
      </c>
      <c r="B170" s="81" t="s">
        <v>393</v>
      </c>
      <c r="C170" s="82">
        <v>3514</v>
      </c>
      <c r="D170" s="82">
        <v>17</v>
      </c>
      <c r="E170" s="82" t="s">
        <v>550</v>
      </c>
      <c r="F170" s="82">
        <v>664</v>
      </c>
      <c r="G170" s="82">
        <v>33</v>
      </c>
      <c r="H170" s="82">
        <v>697</v>
      </c>
      <c r="I170" s="82">
        <v>5</v>
      </c>
      <c r="J170" s="82">
        <v>11</v>
      </c>
      <c r="K170" s="82">
        <v>1</v>
      </c>
      <c r="L170" s="82">
        <v>284</v>
      </c>
      <c r="M170" s="82">
        <v>57</v>
      </c>
      <c r="N170" s="83">
        <v>987</v>
      </c>
      <c r="O170" s="82">
        <v>12</v>
      </c>
      <c r="P170" s="82">
        <v>92</v>
      </c>
      <c r="Q170" s="82" t="s">
        <v>45</v>
      </c>
      <c r="R170" s="82">
        <v>1414</v>
      </c>
      <c r="S170" s="82">
        <v>202</v>
      </c>
    </row>
    <row r="171" spans="1:19" s="1" customFormat="1" ht="13" x14ac:dyDescent="0.3">
      <c r="A171" s="63">
        <v>1445</v>
      </c>
      <c r="B171" s="81" t="s">
        <v>394</v>
      </c>
      <c r="C171" s="82">
        <v>3620</v>
      </c>
      <c r="D171" s="82">
        <v>26</v>
      </c>
      <c r="E171" s="82" t="s">
        <v>550</v>
      </c>
      <c r="F171" s="82">
        <v>562</v>
      </c>
      <c r="G171" s="82">
        <v>60</v>
      </c>
      <c r="H171" s="82">
        <v>622</v>
      </c>
      <c r="I171" s="82">
        <v>5</v>
      </c>
      <c r="J171" s="82">
        <v>8</v>
      </c>
      <c r="K171" s="82">
        <v>1</v>
      </c>
      <c r="L171" s="82">
        <v>273</v>
      </c>
      <c r="M171" s="82">
        <v>62</v>
      </c>
      <c r="N171" s="83">
        <v>1096</v>
      </c>
      <c r="O171" s="82">
        <v>8</v>
      </c>
      <c r="P171" s="82">
        <v>126</v>
      </c>
      <c r="Q171" s="82">
        <v>1</v>
      </c>
      <c r="R171" s="82">
        <v>1475</v>
      </c>
      <c r="S171" s="82">
        <v>271</v>
      </c>
    </row>
    <row r="172" spans="1:19" s="1" customFormat="1" ht="13" x14ac:dyDescent="0.3">
      <c r="A172" s="63">
        <v>1446</v>
      </c>
      <c r="B172" s="81" t="s">
        <v>395</v>
      </c>
      <c r="C172" s="82">
        <v>4281</v>
      </c>
      <c r="D172" s="82">
        <v>25</v>
      </c>
      <c r="E172" s="82" t="s">
        <v>550</v>
      </c>
      <c r="F172" s="82">
        <v>593</v>
      </c>
      <c r="G172" s="82">
        <v>68</v>
      </c>
      <c r="H172" s="82">
        <v>661</v>
      </c>
      <c r="I172" s="82">
        <v>4</v>
      </c>
      <c r="J172" s="82">
        <v>6</v>
      </c>
      <c r="K172" s="82">
        <v>1</v>
      </c>
      <c r="L172" s="82">
        <v>410</v>
      </c>
      <c r="M172" s="82">
        <v>108</v>
      </c>
      <c r="N172" s="83">
        <v>565</v>
      </c>
      <c r="O172" s="82">
        <v>14</v>
      </c>
      <c r="P172" s="82">
        <v>119</v>
      </c>
      <c r="Q172" s="82">
        <v>1</v>
      </c>
      <c r="R172" s="82">
        <v>1751</v>
      </c>
      <c r="S172" s="82">
        <v>163</v>
      </c>
    </row>
    <row r="173" spans="1:19" x14ac:dyDescent="0.25">
      <c r="A173" s="63">
        <v>1447</v>
      </c>
      <c r="B173" s="81" t="s">
        <v>396</v>
      </c>
      <c r="C173" s="82">
        <v>3018</v>
      </c>
      <c r="D173" s="82">
        <v>16</v>
      </c>
      <c r="E173" s="82" t="s">
        <v>550</v>
      </c>
      <c r="F173" s="82">
        <v>571</v>
      </c>
      <c r="G173" s="82">
        <v>54</v>
      </c>
      <c r="H173" s="82">
        <v>625</v>
      </c>
      <c r="I173" s="82">
        <v>6</v>
      </c>
      <c r="J173" s="82">
        <v>7</v>
      </c>
      <c r="K173" s="82">
        <v>7</v>
      </c>
      <c r="L173" s="82">
        <v>254</v>
      </c>
      <c r="M173" s="82">
        <v>83</v>
      </c>
      <c r="N173" s="83">
        <v>666</v>
      </c>
      <c r="O173" s="82">
        <v>18</v>
      </c>
      <c r="P173" s="82">
        <v>143</v>
      </c>
      <c r="Q173" s="82">
        <v>4</v>
      </c>
      <c r="R173" s="82">
        <v>1450</v>
      </c>
      <c r="S173" s="82">
        <v>171</v>
      </c>
    </row>
    <row r="174" spans="1:19" x14ac:dyDescent="0.25">
      <c r="A174" s="63">
        <v>1452</v>
      </c>
      <c r="B174" s="81" t="s">
        <v>397</v>
      </c>
      <c r="C174" s="82">
        <v>6915</v>
      </c>
      <c r="D174" s="82">
        <v>41</v>
      </c>
      <c r="E174" s="82" t="s">
        <v>550</v>
      </c>
      <c r="F174" s="82">
        <v>1093</v>
      </c>
      <c r="G174" s="82">
        <v>108</v>
      </c>
      <c r="H174" s="82">
        <v>1201</v>
      </c>
      <c r="I174" s="82">
        <v>9</v>
      </c>
      <c r="J174" s="82">
        <v>14</v>
      </c>
      <c r="K174" s="82">
        <v>1</v>
      </c>
      <c r="L174" s="82">
        <v>512</v>
      </c>
      <c r="M174" s="82">
        <v>124</v>
      </c>
      <c r="N174" s="83">
        <v>1299</v>
      </c>
      <c r="O174" s="82">
        <v>36</v>
      </c>
      <c r="P174" s="82">
        <v>326</v>
      </c>
      <c r="Q174" s="82">
        <v>2</v>
      </c>
      <c r="R174" s="82">
        <v>2635</v>
      </c>
      <c r="S174" s="82">
        <v>363</v>
      </c>
    </row>
    <row r="175" spans="1:19" s="1" customFormat="1" ht="13" x14ac:dyDescent="0.3">
      <c r="A175" s="63">
        <v>1460</v>
      </c>
      <c r="B175" s="81" t="s">
        <v>398</v>
      </c>
      <c r="C175" s="82">
        <v>5567</v>
      </c>
      <c r="D175" s="82">
        <v>24</v>
      </c>
      <c r="E175" s="82" t="s">
        <v>550</v>
      </c>
      <c r="F175" s="82">
        <v>845</v>
      </c>
      <c r="G175" s="82">
        <v>124</v>
      </c>
      <c r="H175" s="82">
        <v>969</v>
      </c>
      <c r="I175" s="82">
        <v>11</v>
      </c>
      <c r="J175" s="82">
        <v>4</v>
      </c>
      <c r="K175" s="82">
        <v>87</v>
      </c>
      <c r="L175" s="82">
        <v>450</v>
      </c>
      <c r="M175" s="82">
        <v>142</v>
      </c>
      <c r="N175" s="83">
        <v>1280</v>
      </c>
      <c r="O175" s="82">
        <v>32</v>
      </c>
      <c r="P175" s="82">
        <v>355</v>
      </c>
      <c r="Q175" s="82" t="s">
        <v>45</v>
      </c>
      <c r="R175" s="82">
        <v>2516</v>
      </c>
      <c r="S175" s="82">
        <v>255</v>
      </c>
    </row>
    <row r="176" spans="1:19" x14ac:dyDescent="0.25">
      <c r="A176" s="63">
        <v>1461</v>
      </c>
      <c r="B176" s="81" t="s">
        <v>399</v>
      </c>
      <c r="C176" s="82">
        <v>5403</v>
      </c>
      <c r="D176" s="82">
        <v>25</v>
      </c>
      <c r="E176" s="82" t="s">
        <v>550</v>
      </c>
      <c r="F176" s="82">
        <v>825</v>
      </c>
      <c r="G176" s="82">
        <v>66</v>
      </c>
      <c r="H176" s="82">
        <v>891</v>
      </c>
      <c r="I176" s="82">
        <v>5</v>
      </c>
      <c r="J176" s="82">
        <v>5</v>
      </c>
      <c r="K176" s="82" t="s">
        <v>45</v>
      </c>
      <c r="L176" s="82">
        <v>326</v>
      </c>
      <c r="M176" s="82">
        <v>133</v>
      </c>
      <c r="N176" s="83">
        <v>1520</v>
      </c>
      <c r="O176" s="82">
        <v>40</v>
      </c>
      <c r="P176" s="82">
        <v>282</v>
      </c>
      <c r="Q176" s="82" t="s">
        <v>45</v>
      </c>
      <c r="R176" s="82">
        <v>2339</v>
      </c>
      <c r="S176" s="82">
        <v>345</v>
      </c>
    </row>
    <row r="177" spans="1:19" x14ac:dyDescent="0.25">
      <c r="A177" s="63">
        <v>1462</v>
      </c>
      <c r="B177" s="81" t="s">
        <v>400</v>
      </c>
      <c r="C177" s="82">
        <v>7964</v>
      </c>
      <c r="D177" s="82">
        <v>56</v>
      </c>
      <c r="E177" s="82" t="s">
        <v>550</v>
      </c>
      <c r="F177" s="82">
        <v>1137</v>
      </c>
      <c r="G177" s="82">
        <v>139</v>
      </c>
      <c r="H177" s="82">
        <v>1276</v>
      </c>
      <c r="I177" s="82">
        <v>14</v>
      </c>
      <c r="J177" s="82">
        <v>21</v>
      </c>
      <c r="K177" s="82">
        <v>12</v>
      </c>
      <c r="L177" s="82">
        <v>724</v>
      </c>
      <c r="M177" s="82">
        <v>163</v>
      </c>
      <c r="N177" s="83">
        <v>938</v>
      </c>
      <c r="O177" s="82">
        <v>25</v>
      </c>
      <c r="P177" s="82">
        <v>206</v>
      </c>
      <c r="Q177" s="82">
        <v>1</v>
      </c>
      <c r="R177" s="82">
        <v>2829</v>
      </c>
      <c r="S177" s="82">
        <v>484</v>
      </c>
    </row>
    <row r="178" spans="1:19" x14ac:dyDescent="0.25">
      <c r="A178" s="63">
        <v>1463</v>
      </c>
      <c r="B178" s="81" t="s">
        <v>401</v>
      </c>
      <c r="C178" s="82">
        <v>20558</v>
      </c>
      <c r="D178" s="82">
        <v>133</v>
      </c>
      <c r="E178" s="82" t="s">
        <v>550</v>
      </c>
      <c r="F178" s="82">
        <v>2708</v>
      </c>
      <c r="G178" s="82">
        <v>220</v>
      </c>
      <c r="H178" s="82">
        <v>2928</v>
      </c>
      <c r="I178" s="82">
        <v>34</v>
      </c>
      <c r="J178" s="82">
        <v>42</v>
      </c>
      <c r="K178" s="82">
        <v>16</v>
      </c>
      <c r="L178" s="82">
        <v>1905</v>
      </c>
      <c r="M178" s="82">
        <v>618</v>
      </c>
      <c r="N178" s="83">
        <v>2804</v>
      </c>
      <c r="O178" s="82">
        <v>78</v>
      </c>
      <c r="P178" s="82">
        <v>570</v>
      </c>
      <c r="Q178" s="82">
        <v>4</v>
      </c>
      <c r="R178" s="82">
        <v>6578</v>
      </c>
      <c r="S178" s="82">
        <v>1004</v>
      </c>
    </row>
    <row r="179" spans="1:19" x14ac:dyDescent="0.25">
      <c r="A179" s="63">
        <v>1465</v>
      </c>
      <c r="B179" s="81" t="s">
        <v>402</v>
      </c>
      <c r="C179" s="82">
        <v>6290</v>
      </c>
      <c r="D179" s="82">
        <v>51</v>
      </c>
      <c r="E179" s="82" t="s">
        <v>550</v>
      </c>
      <c r="F179" s="82">
        <v>1019</v>
      </c>
      <c r="G179" s="82">
        <v>125</v>
      </c>
      <c r="H179" s="82">
        <v>1144</v>
      </c>
      <c r="I179" s="82">
        <v>17</v>
      </c>
      <c r="J179" s="82">
        <v>22</v>
      </c>
      <c r="K179" s="82" t="s">
        <v>45</v>
      </c>
      <c r="L179" s="82">
        <v>513</v>
      </c>
      <c r="M179" s="82">
        <v>136</v>
      </c>
      <c r="N179" s="83">
        <v>1232</v>
      </c>
      <c r="O179" s="82">
        <v>17</v>
      </c>
      <c r="P179" s="82">
        <v>289</v>
      </c>
      <c r="Q179" s="82">
        <v>1</v>
      </c>
      <c r="R179" s="82">
        <v>2512</v>
      </c>
      <c r="S179" s="82">
        <v>326</v>
      </c>
    </row>
    <row r="180" spans="1:19" x14ac:dyDescent="0.25">
      <c r="A180" s="63">
        <v>1466</v>
      </c>
      <c r="B180" s="81" t="s">
        <v>403</v>
      </c>
      <c r="C180" s="82">
        <v>5509</v>
      </c>
      <c r="D180" s="82">
        <v>27</v>
      </c>
      <c r="E180" s="82" t="s">
        <v>550</v>
      </c>
      <c r="F180" s="82">
        <v>969</v>
      </c>
      <c r="G180" s="82">
        <v>201</v>
      </c>
      <c r="H180" s="82">
        <v>1170</v>
      </c>
      <c r="I180" s="82">
        <v>29</v>
      </c>
      <c r="J180" s="82">
        <v>10</v>
      </c>
      <c r="K180" s="82" t="s">
        <v>45</v>
      </c>
      <c r="L180" s="82">
        <v>485</v>
      </c>
      <c r="M180" s="82">
        <v>94</v>
      </c>
      <c r="N180" s="83">
        <v>1427</v>
      </c>
      <c r="O180" s="82">
        <v>29</v>
      </c>
      <c r="P180" s="82">
        <v>257</v>
      </c>
      <c r="Q180" s="82">
        <v>1</v>
      </c>
      <c r="R180" s="82">
        <v>2303</v>
      </c>
      <c r="S180" s="82">
        <v>349</v>
      </c>
    </row>
    <row r="181" spans="1:19" x14ac:dyDescent="0.25">
      <c r="A181" s="63">
        <v>1470</v>
      </c>
      <c r="B181" s="81" t="s">
        <v>404</v>
      </c>
      <c r="C181" s="82">
        <v>10033</v>
      </c>
      <c r="D181" s="82">
        <v>48</v>
      </c>
      <c r="E181" s="82" t="s">
        <v>550</v>
      </c>
      <c r="F181" s="82">
        <v>1775</v>
      </c>
      <c r="G181" s="82">
        <v>315</v>
      </c>
      <c r="H181" s="82">
        <v>2090</v>
      </c>
      <c r="I181" s="82">
        <v>121</v>
      </c>
      <c r="J181" s="82">
        <v>20</v>
      </c>
      <c r="K181" s="82">
        <v>55</v>
      </c>
      <c r="L181" s="82">
        <v>786</v>
      </c>
      <c r="M181" s="82">
        <v>160</v>
      </c>
      <c r="N181" s="83">
        <v>2491</v>
      </c>
      <c r="O181" s="82">
        <v>19</v>
      </c>
      <c r="P181" s="82">
        <v>239</v>
      </c>
      <c r="Q181" s="82">
        <v>2</v>
      </c>
      <c r="R181" s="82">
        <v>4021</v>
      </c>
      <c r="S181" s="82">
        <v>632</v>
      </c>
    </row>
    <row r="182" spans="1:19" x14ac:dyDescent="0.25">
      <c r="A182" s="63">
        <v>1471</v>
      </c>
      <c r="B182" s="81" t="s">
        <v>405</v>
      </c>
      <c r="C182" s="82">
        <v>8157</v>
      </c>
      <c r="D182" s="82">
        <v>26</v>
      </c>
      <c r="E182" s="82" t="s">
        <v>550</v>
      </c>
      <c r="F182" s="82">
        <v>1163</v>
      </c>
      <c r="G182" s="82">
        <v>217</v>
      </c>
      <c r="H182" s="82">
        <v>1380</v>
      </c>
      <c r="I182" s="82">
        <v>18</v>
      </c>
      <c r="J182" s="82">
        <v>10</v>
      </c>
      <c r="K182" s="82">
        <v>2</v>
      </c>
      <c r="L182" s="82">
        <v>765</v>
      </c>
      <c r="M182" s="82">
        <v>245</v>
      </c>
      <c r="N182" s="83">
        <v>1267</v>
      </c>
      <c r="O182" s="82">
        <v>27</v>
      </c>
      <c r="P182" s="82">
        <v>138</v>
      </c>
      <c r="Q182" s="82">
        <v>1</v>
      </c>
      <c r="R182" s="82">
        <v>3229</v>
      </c>
      <c r="S182" s="82">
        <v>479</v>
      </c>
    </row>
    <row r="183" spans="1:19" s="1" customFormat="1" ht="13" x14ac:dyDescent="0.3">
      <c r="A183" s="63">
        <v>1472</v>
      </c>
      <c r="B183" s="81" t="s">
        <v>406</v>
      </c>
      <c r="C183" s="82">
        <v>6415</v>
      </c>
      <c r="D183" s="82">
        <v>25</v>
      </c>
      <c r="E183" s="82" t="s">
        <v>550</v>
      </c>
      <c r="F183" s="82">
        <v>841</v>
      </c>
      <c r="G183" s="82">
        <v>136</v>
      </c>
      <c r="H183" s="82">
        <v>977</v>
      </c>
      <c r="I183" s="82">
        <v>9</v>
      </c>
      <c r="J183" s="82">
        <v>10</v>
      </c>
      <c r="K183" s="82" t="s">
        <v>45</v>
      </c>
      <c r="L183" s="82">
        <v>544</v>
      </c>
      <c r="M183" s="82">
        <v>152</v>
      </c>
      <c r="N183" s="83">
        <v>697</v>
      </c>
      <c r="O183" s="82">
        <v>14</v>
      </c>
      <c r="P183" s="82">
        <v>126</v>
      </c>
      <c r="Q183" s="82" t="s">
        <v>45</v>
      </c>
      <c r="R183" s="82">
        <v>2351</v>
      </c>
      <c r="S183" s="82">
        <v>366</v>
      </c>
    </row>
    <row r="184" spans="1:19" s="1" customFormat="1" ht="13" x14ac:dyDescent="0.3">
      <c r="A184" s="63">
        <v>1473</v>
      </c>
      <c r="B184" s="81" t="s">
        <v>407</v>
      </c>
      <c r="C184" s="82">
        <v>5306</v>
      </c>
      <c r="D184" s="82">
        <v>23</v>
      </c>
      <c r="E184" s="82" t="s">
        <v>550</v>
      </c>
      <c r="F184" s="82">
        <v>826</v>
      </c>
      <c r="G184" s="82">
        <v>82</v>
      </c>
      <c r="H184" s="82">
        <v>908</v>
      </c>
      <c r="I184" s="82">
        <v>12</v>
      </c>
      <c r="J184" s="82">
        <v>12</v>
      </c>
      <c r="K184" s="82">
        <v>1</v>
      </c>
      <c r="L184" s="82">
        <v>440</v>
      </c>
      <c r="M184" s="82">
        <v>123</v>
      </c>
      <c r="N184" s="83">
        <v>1182</v>
      </c>
      <c r="O184" s="82">
        <v>21</v>
      </c>
      <c r="P184" s="82">
        <v>125</v>
      </c>
      <c r="Q184" s="82" t="s">
        <v>45</v>
      </c>
      <c r="R184" s="82">
        <v>2086</v>
      </c>
      <c r="S184" s="82">
        <v>300</v>
      </c>
    </row>
    <row r="185" spans="1:19" s="1" customFormat="1" ht="13" x14ac:dyDescent="0.3">
      <c r="A185" s="63">
        <v>1480</v>
      </c>
      <c r="B185" s="81" t="s">
        <v>408</v>
      </c>
      <c r="C185" s="82">
        <v>198058</v>
      </c>
      <c r="D185" s="82">
        <v>712</v>
      </c>
      <c r="E185" s="82" t="s">
        <v>550</v>
      </c>
      <c r="F185" s="82">
        <v>19322</v>
      </c>
      <c r="G185" s="82">
        <v>4273</v>
      </c>
      <c r="H185" s="82">
        <v>23595</v>
      </c>
      <c r="I185" s="82">
        <v>1075</v>
      </c>
      <c r="J185" s="82">
        <v>137</v>
      </c>
      <c r="K185" s="82">
        <v>2080</v>
      </c>
      <c r="L185" s="82">
        <v>9605</v>
      </c>
      <c r="M185" s="82">
        <v>4764</v>
      </c>
      <c r="N185" s="83">
        <v>2464</v>
      </c>
      <c r="O185" s="82">
        <v>408</v>
      </c>
      <c r="P185" s="82">
        <v>856</v>
      </c>
      <c r="Q185" s="82">
        <v>6</v>
      </c>
      <c r="R185" s="82">
        <v>23831</v>
      </c>
      <c r="S185" s="82">
        <v>2062</v>
      </c>
    </row>
    <row r="186" spans="1:19" x14ac:dyDescent="0.25">
      <c r="A186" s="63">
        <v>1481</v>
      </c>
      <c r="B186" s="81" t="s">
        <v>409</v>
      </c>
      <c r="C186" s="82">
        <v>32950</v>
      </c>
      <c r="D186" s="82">
        <v>143</v>
      </c>
      <c r="E186" s="82" t="s">
        <v>550</v>
      </c>
      <c r="F186" s="82">
        <v>3981</v>
      </c>
      <c r="G186" s="82">
        <v>374</v>
      </c>
      <c r="H186" s="82">
        <v>4355</v>
      </c>
      <c r="I186" s="82">
        <v>49</v>
      </c>
      <c r="J186" s="82">
        <v>22</v>
      </c>
      <c r="K186" s="82">
        <v>95</v>
      </c>
      <c r="L186" s="82">
        <v>2051</v>
      </c>
      <c r="M186" s="82">
        <v>933</v>
      </c>
      <c r="N186" s="83">
        <v>705</v>
      </c>
      <c r="O186" s="82">
        <v>66</v>
      </c>
      <c r="P186" s="82">
        <v>191</v>
      </c>
      <c r="Q186" s="82" t="s">
        <v>45</v>
      </c>
      <c r="R186" s="82">
        <v>4210</v>
      </c>
      <c r="S186" s="82">
        <v>635</v>
      </c>
    </row>
    <row r="187" spans="1:19" s="1" customFormat="1" ht="13" x14ac:dyDescent="0.3">
      <c r="A187" s="63">
        <v>1482</v>
      </c>
      <c r="B187" s="81" t="s">
        <v>410</v>
      </c>
      <c r="C187" s="82">
        <v>26021</v>
      </c>
      <c r="D187" s="82">
        <v>173</v>
      </c>
      <c r="E187" s="82" t="s">
        <v>550</v>
      </c>
      <c r="F187" s="82">
        <v>2835</v>
      </c>
      <c r="G187" s="82">
        <v>504</v>
      </c>
      <c r="H187" s="82">
        <v>3339</v>
      </c>
      <c r="I187" s="82">
        <v>39</v>
      </c>
      <c r="J187" s="82">
        <v>23</v>
      </c>
      <c r="K187" s="82">
        <v>56</v>
      </c>
      <c r="L187" s="82">
        <v>1947</v>
      </c>
      <c r="M187" s="82">
        <v>940</v>
      </c>
      <c r="N187" s="83">
        <v>1997</v>
      </c>
      <c r="O187" s="82">
        <v>100</v>
      </c>
      <c r="P187" s="82">
        <v>571</v>
      </c>
      <c r="Q187" s="82" t="s">
        <v>45</v>
      </c>
      <c r="R187" s="82">
        <v>6579</v>
      </c>
      <c r="S187" s="82">
        <v>1057</v>
      </c>
    </row>
    <row r="188" spans="1:19" x14ac:dyDescent="0.25">
      <c r="A188" s="63">
        <v>1484</v>
      </c>
      <c r="B188" s="81" t="s">
        <v>411</v>
      </c>
      <c r="C188" s="82">
        <v>7750</v>
      </c>
      <c r="D188" s="82">
        <v>58</v>
      </c>
      <c r="E188" s="82" t="s">
        <v>550</v>
      </c>
      <c r="F188" s="82">
        <v>895</v>
      </c>
      <c r="G188" s="82">
        <v>125</v>
      </c>
      <c r="H188" s="82">
        <v>1020</v>
      </c>
      <c r="I188" s="82">
        <v>2</v>
      </c>
      <c r="J188" s="82">
        <v>7</v>
      </c>
      <c r="K188" s="82">
        <v>58</v>
      </c>
      <c r="L188" s="82">
        <v>546</v>
      </c>
      <c r="M188" s="82">
        <v>269</v>
      </c>
      <c r="N188" s="83">
        <v>736</v>
      </c>
      <c r="O188" s="82">
        <v>35</v>
      </c>
      <c r="P188" s="82">
        <v>159</v>
      </c>
      <c r="Q188" s="82">
        <v>1</v>
      </c>
      <c r="R188" s="82">
        <v>2073</v>
      </c>
      <c r="S188" s="82">
        <v>266</v>
      </c>
    </row>
    <row r="189" spans="1:19" x14ac:dyDescent="0.25">
      <c r="A189" s="63">
        <v>1485</v>
      </c>
      <c r="B189" s="81" t="s">
        <v>412</v>
      </c>
      <c r="C189" s="82">
        <v>30401</v>
      </c>
      <c r="D189" s="82">
        <v>133</v>
      </c>
      <c r="E189" s="82" t="s">
        <v>550</v>
      </c>
      <c r="F189" s="82">
        <v>3305</v>
      </c>
      <c r="G189" s="82">
        <v>602</v>
      </c>
      <c r="H189" s="82">
        <v>3907</v>
      </c>
      <c r="I189" s="82">
        <v>82</v>
      </c>
      <c r="J189" s="82">
        <v>32</v>
      </c>
      <c r="K189" s="82">
        <v>96</v>
      </c>
      <c r="L189" s="82">
        <v>1671</v>
      </c>
      <c r="M189" s="82">
        <v>865</v>
      </c>
      <c r="N189" s="83">
        <v>2405</v>
      </c>
      <c r="O189" s="82">
        <v>104</v>
      </c>
      <c r="P189" s="82">
        <v>472</v>
      </c>
      <c r="Q189" s="82">
        <v>1</v>
      </c>
      <c r="R189" s="82">
        <v>7235</v>
      </c>
      <c r="S189" s="82">
        <v>912</v>
      </c>
    </row>
    <row r="190" spans="1:19" x14ac:dyDescent="0.25">
      <c r="A190" s="63">
        <v>1486</v>
      </c>
      <c r="B190" s="81" t="s">
        <v>413</v>
      </c>
      <c r="C190" s="82">
        <v>7290</v>
      </c>
      <c r="D190" s="82">
        <v>30</v>
      </c>
      <c r="E190" s="82" t="s">
        <v>550</v>
      </c>
      <c r="F190" s="82">
        <v>960</v>
      </c>
      <c r="G190" s="82">
        <v>105</v>
      </c>
      <c r="H190" s="82">
        <v>1065</v>
      </c>
      <c r="I190" s="82">
        <v>13</v>
      </c>
      <c r="J190" s="82">
        <v>8</v>
      </c>
      <c r="K190" s="82">
        <v>1</v>
      </c>
      <c r="L190" s="82">
        <v>482</v>
      </c>
      <c r="M190" s="82">
        <v>258</v>
      </c>
      <c r="N190" s="83">
        <v>905</v>
      </c>
      <c r="O190" s="82">
        <v>56</v>
      </c>
      <c r="P190" s="82">
        <v>248</v>
      </c>
      <c r="Q190" s="82" t="s">
        <v>45</v>
      </c>
      <c r="R190" s="82">
        <v>2003</v>
      </c>
      <c r="S190" s="82">
        <v>148</v>
      </c>
    </row>
    <row r="191" spans="1:19" x14ac:dyDescent="0.25">
      <c r="A191" s="63">
        <v>1487</v>
      </c>
      <c r="B191" s="81" t="s">
        <v>414</v>
      </c>
      <c r="C191" s="82">
        <v>21559</v>
      </c>
      <c r="D191" s="82">
        <v>94</v>
      </c>
      <c r="E191" s="82" t="s">
        <v>550</v>
      </c>
      <c r="F191" s="82">
        <v>2206</v>
      </c>
      <c r="G191" s="82">
        <v>326</v>
      </c>
      <c r="H191" s="82">
        <v>2532</v>
      </c>
      <c r="I191" s="82">
        <v>20</v>
      </c>
      <c r="J191" s="82">
        <v>28</v>
      </c>
      <c r="K191" s="82">
        <v>7</v>
      </c>
      <c r="L191" s="82">
        <v>1308</v>
      </c>
      <c r="M191" s="82">
        <v>554</v>
      </c>
      <c r="N191" s="83">
        <v>2255</v>
      </c>
      <c r="O191" s="82">
        <v>88</v>
      </c>
      <c r="P191" s="82">
        <v>344</v>
      </c>
      <c r="Q191" s="82">
        <v>2</v>
      </c>
      <c r="R191" s="82">
        <v>6117</v>
      </c>
      <c r="S191" s="82">
        <v>995</v>
      </c>
    </row>
    <row r="192" spans="1:19" x14ac:dyDescent="0.25">
      <c r="A192" s="63">
        <v>1488</v>
      </c>
      <c r="B192" s="81" t="s">
        <v>415</v>
      </c>
      <c r="C192" s="82">
        <v>28603</v>
      </c>
      <c r="D192" s="82">
        <v>116</v>
      </c>
      <c r="E192" s="82" t="s">
        <v>550</v>
      </c>
      <c r="F192" s="82">
        <v>3789</v>
      </c>
      <c r="G192" s="82">
        <v>346</v>
      </c>
      <c r="H192" s="82">
        <v>4135</v>
      </c>
      <c r="I192" s="82">
        <v>36</v>
      </c>
      <c r="J192" s="82">
        <v>36</v>
      </c>
      <c r="K192" s="82">
        <v>4</v>
      </c>
      <c r="L192" s="82">
        <v>1673</v>
      </c>
      <c r="M192" s="82">
        <v>586</v>
      </c>
      <c r="N192" s="83">
        <v>1543</v>
      </c>
      <c r="O192" s="82">
        <v>239</v>
      </c>
      <c r="P192" s="82">
        <v>299</v>
      </c>
      <c r="Q192" s="82">
        <v>3</v>
      </c>
      <c r="R192" s="82">
        <v>6641</v>
      </c>
      <c r="S192" s="82">
        <v>978</v>
      </c>
    </row>
    <row r="193" spans="1:19" s="1" customFormat="1" ht="13" x14ac:dyDescent="0.3">
      <c r="A193" s="63">
        <v>1489</v>
      </c>
      <c r="B193" s="81" t="s">
        <v>416</v>
      </c>
      <c r="C193" s="82">
        <v>21007</v>
      </c>
      <c r="D193" s="82">
        <v>131</v>
      </c>
      <c r="E193" s="82" t="s">
        <v>550</v>
      </c>
      <c r="F193" s="82">
        <v>1973</v>
      </c>
      <c r="G193" s="82">
        <v>200</v>
      </c>
      <c r="H193" s="82">
        <v>2173</v>
      </c>
      <c r="I193" s="82">
        <v>34</v>
      </c>
      <c r="J193" s="82">
        <v>25</v>
      </c>
      <c r="K193" s="82">
        <v>1</v>
      </c>
      <c r="L193" s="82">
        <v>1607</v>
      </c>
      <c r="M193" s="82">
        <v>556</v>
      </c>
      <c r="N193" s="83">
        <v>1971</v>
      </c>
      <c r="O193" s="82">
        <v>83</v>
      </c>
      <c r="P193" s="82">
        <v>480</v>
      </c>
      <c r="Q193" s="82">
        <v>2</v>
      </c>
      <c r="R193" s="82">
        <v>5696</v>
      </c>
      <c r="S193" s="82">
        <v>914</v>
      </c>
    </row>
    <row r="194" spans="1:19" x14ac:dyDescent="0.25">
      <c r="A194" s="63">
        <v>1490</v>
      </c>
      <c r="B194" s="81" t="s">
        <v>417</v>
      </c>
      <c r="C194" s="82">
        <v>54268</v>
      </c>
      <c r="D194" s="82">
        <v>216</v>
      </c>
      <c r="E194" s="82" t="s">
        <v>550</v>
      </c>
      <c r="F194" s="82">
        <v>5655</v>
      </c>
      <c r="G194" s="82">
        <v>932</v>
      </c>
      <c r="H194" s="82">
        <v>6587</v>
      </c>
      <c r="I194" s="82">
        <v>140</v>
      </c>
      <c r="J194" s="82">
        <v>48</v>
      </c>
      <c r="K194" s="82">
        <v>164</v>
      </c>
      <c r="L194" s="82">
        <v>3375</v>
      </c>
      <c r="M194" s="82">
        <v>1176</v>
      </c>
      <c r="N194" s="83">
        <v>2659</v>
      </c>
      <c r="O194" s="82">
        <v>148</v>
      </c>
      <c r="P194" s="82">
        <v>680</v>
      </c>
      <c r="Q194" s="82">
        <v>7</v>
      </c>
      <c r="R194" s="82">
        <v>10932</v>
      </c>
      <c r="S194" s="82">
        <v>1758</v>
      </c>
    </row>
    <row r="195" spans="1:19" s="1" customFormat="1" ht="13" x14ac:dyDescent="0.3">
      <c r="A195" s="63">
        <v>1491</v>
      </c>
      <c r="B195" s="81" t="s">
        <v>418</v>
      </c>
      <c r="C195" s="82">
        <v>14683</v>
      </c>
      <c r="D195" s="82">
        <v>84</v>
      </c>
      <c r="E195" s="82" t="s">
        <v>550</v>
      </c>
      <c r="F195" s="82">
        <v>1750</v>
      </c>
      <c r="G195" s="82">
        <v>212</v>
      </c>
      <c r="H195" s="82">
        <v>1962</v>
      </c>
      <c r="I195" s="82">
        <v>37</v>
      </c>
      <c r="J195" s="82">
        <v>21</v>
      </c>
      <c r="K195" s="82">
        <v>28</v>
      </c>
      <c r="L195" s="82">
        <v>1158</v>
      </c>
      <c r="M195" s="82">
        <v>287</v>
      </c>
      <c r="N195" s="83">
        <v>2385</v>
      </c>
      <c r="O195" s="82">
        <v>38</v>
      </c>
      <c r="P195" s="82">
        <v>423</v>
      </c>
      <c r="Q195" s="82">
        <v>3</v>
      </c>
      <c r="R195" s="82">
        <v>4628</v>
      </c>
      <c r="S195" s="82">
        <v>703</v>
      </c>
    </row>
    <row r="196" spans="1:19" x14ac:dyDescent="0.25">
      <c r="A196" s="63">
        <v>1492</v>
      </c>
      <c r="B196" s="81" t="s">
        <v>419</v>
      </c>
      <c r="C196" s="82">
        <v>6565</v>
      </c>
      <c r="D196" s="82">
        <v>20</v>
      </c>
      <c r="E196" s="82" t="s">
        <v>550</v>
      </c>
      <c r="F196" s="82">
        <v>717</v>
      </c>
      <c r="G196" s="82">
        <v>100</v>
      </c>
      <c r="H196" s="82">
        <v>817</v>
      </c>
      <c r="I196" s="82">
        <v>11</v>
      </c>
      <c r="J196" s="82">
        <v>12</v>
      </c>
      <c r="K196" s="82" t="s">
        <v>45</v>
      </c>
      <c r="L196" s="82">
        <v>421</v>
      </c>
      <c r="M196" s="82">
        <v>107</v>
      </c>
      <c r="N196" s="83">
        <v>876</v>
      </c>
      <c r="O196" s="82">
        <v>19</v>
      </c>
      <c r="P196" s="82">
        <v>202</v>
      </c>
      <c r="Q196" s="82" t="s">
        <v>45</v>
      </c>
      <c r="R196" s="82">
        <v>2302</v>
      </c>
      <c r="S196" s="82">
        <v>247</v>
      </c>
    </row>
    <row r="197" spans="1:19" x14ac:dyDescent="0.25">
      <c r="A197" s="63">
        <v>1493</v>
      </c>
      <c r="B197" s="81" t="s">
        <v>420</v>
      </c>
      <c r="C197" s="82">
        <v>14192</v>
      </c>
      <c r="D197" s="82">
        <v>62</v>
      </c>
      <c r="E197" s="82" t="s">
        <v>550</v>
      </c>
      <c r="F197" s="82">
        <v>1629</v>
      </c>
      <c r="G197" s="82">
        <v>180</v>
      </c>
      <c r="H197" s="82">
        <v>1809</v>
      </c>
      <c r="I197" s="82">
        <v>8</v>
      </c>
      <c r="J197" s="82">
        <v>17</v>
      </c>
      <c r="K197" s="82" t="s">
        <v>45</v>
      </c>
      <c r="L197" s="82">
        <v>1104</v>
      </c>
      <c r="M197" s="82">
        <v>334</v>
      </c>
      <c r="N197" s="83">
        <v>1448</v>
      </c>
      <c r="O197" s="82">
        <v>39</v>
      </c>
      <c r="P197" s="82">
        <v>170</v>
      </c>
      <c r="Q197" s="82">
        <v>1</v>
      </c>
      <c r="R197" s="82">
        <v>4336</v>
      </c>
      <c r="S197" s="82">
        <v>617</v>
      </c>
    </row>
    <row r="198" spans="1:19" x14ac:dyDescent="0.25">
      <c r="A198" s="63">
        <v>1494</v>
      </c>
      <c r="B198" s="81" t="s">
        <v>421</v>
      </c>
      <c r="C198" s="82">
        <v>23112</v>
      </c>
      <c r="D198" s="82">
        <v>81</v>
      </c>
      <c r="E198" s="82" t="s">
        <v>550</v>
      </c>
      <c r="F198" s="82">
        <v>2716</v>
      </c>
      <c r="G198" s="82">
        <v>224</v>
      </c>
      <c r="H198" s="82">
        <v>2940</v>
      </c>
      <c r="I198" s="82">
        <v>26</v>
      </c>
      <c r="J198" s="82">
        <v>20</v>
      </c>
      <c r="K198" s="82">
        <v>24</v>
      </c>
      <c r="L198" s="82">
        <v>1653</v>
      </c>
      <c r="M198" s="82">
        <v>604</v>
      </c>
      <c r="N198" s="83">
        <v>2710</v>
      </c>
      <c r="O198" s="82">
        <v>58</v>
      </c>
      <c r="P198" s="82">
        <v>328</v>
      </c>
      <c r="Q198" s="82">
        <v>1</v>
      </c>
      <c r="R198" s="82">
        <v>6746</v>
      </c>
      <c r="S198" s="82">
        <v>961</v>
      </c>
    </row>
    <row r="199" spans="1:19" x14ac:dyDescent="0.25">
      <c r="A199" s="63">
        <v>1495</v>
      </c>
      <c r="B199" s="81" t="s">
        <v>422</v>
      </c>
      <c r="C199" s="82">
        <v>10335</v>
      </c>
      <c r="D199" s="82">
        <v>41</v>
      </c>
      <c r="E199" s="82" t="s">
        <v>550</v>
      </c>
      <c r="F199" s="82">
        <v>1347</v>
      </c>
      <c r="G199" s="82">
        <v>398</v>
      </c>
      <c r="H199" s="82">
        <v>1745</v>
      </c>
      <c r="I199" s="82">
        <v>129</v>
      </c>
      <c r="J199" s="82">
        <v>15</v>
      </c>
      <c r="K199" s="82">
        <v>5</v>
      </c>
      <c r="L199" s="82">
        <v>754</v>
      </c>
      <c r="M199" s="82">
        <v>232</v>
      </c>
      <c r="N199" s="83">
        <v>1335</v>
      </c>
      <c r="O199" s="82">
        <v>19</v>
      </c>
      <c r="P199" s="82">
        <v>154</v>
      </c>
      <c r="Q199" s="82">
        <v>3</v>
      </c>
      <c r="R199" s="82">
        <v>4243</v>
      </c>
      <c r="S199" s="82">
        <v>430</v>
      </c>
    </row>
    <row r="200" spans="1:19" x14ac:dyDescent="0.25">
      <c r="A200" s="63">
        <v>1496</v>
      </c>
      <c r="B200" s="81" t="s">
        <v>423</v>
      </c>
      <c r="C200" s="82">
        <v>31233</v>
      </c>
      <c r="D200" s="82">
        <v>87</v>
      </c>
      <c r="E200" s="82" t="s">
        <v>550</v>
      </c>
      <c r="F200" s="82">
        <v>2997</v>
      </c>
      <c r="G200" s="82">
        <v>484</v>
      </c>
      <c r="H200" s="82">
        <v>3481</v>
      </c>
      <c r="I200" s="82">
        <v>18</v>
      </c>
      <c r="J200" s="82">
        <v>28</v>
      </c>
      <c r="K200" s="82">
        <v>314</v>
      </c>
      <c r="L200" s="82">
        <v>2381</v>
      </c>
      <c r="M200" s="82">
        <v>834</v>
      </c>
      <c r="N200" s="83">
        <v>2388</v>
      </c>
      <c r="O200" s="82">
        <v>63</v>
      </c>
      <c r="P200" s="82">
        <v>406</v>
      </c>
      <c r="Q200" s="82">
        <v>1</v>
      </c>
      <c r="R200" s="82">
        <v>7384</v>
      </c>
      <c r="S200" s="82">
        <v>1112</v>
      </c>
    </row>
    <row r="201" spans="1:19" x14ac:dyDescent="0.25">
      <c r="A201" s="63">
        <v>1497</v>
      </c>
      <c r="B201" s="81" t="s">
        <v>424</v>
      </c>
      <c r="C201" s="82">
        <v>5521</v>
      </c>
      <c r="D201" s="82">
        <v>36</v>
      </c>
      <c r="E201" s="82" t="s">
        <v>550</v>
      </c>
      <c r="F201" s="82">
        <v>790</v>
      </c>
      <c r="G201" s="82">
        <v>99</v>
      </c>
      <c r="H201" s="82">
        <v>889</v>
      </c>
      <c r="I201" s="82">
        <v>7</v>
      </c>
      <c r="J201" s="82">
        <v>8</v>
      </c>
      <c r="K201" s="82" t="s">
        <v>45</v>
      </c>
      <c r="L201" s="82">
        <v>459</v>
      </c>
      <c r="M201" s="82">
        <v>127</v>
      </c>
      <c r="N201" s="83">
        <v>799</v>
      </c>
      <c r="O201" s="82">
        <v>12</v>
      </c>
      <c r="P201" s="82">
        <v>129</v>
      </c>
      <c r="Q201" s="82">
        <v>1</v>
      </c>
      <c r="R201" s="82">
        <v>1965</v>
      </c>
      <c r="S201" s="82">
        <v>304</v>
      </c>
    </row>
    <row r="202" spans="1:19" x14ac:dyDescent="0.25">
      <c r="A202" s="63">
        <v>1498</v>
      </c>
      <c r="B202" s="81" t="s">
        <v>425</v>
      </c>
      <c r="C202" s="82">
        <v>7737</v>
      </c>
      <c r="D202" s="82">
        <v>40</v>
      </c>
      <c r="E202" s="82" t="s">
        <v>550</v>
      </c>
      <c r="F202" s="82">
        <v>965</v>
      </c>
      <c r="G202" s="82">
        <v>136</v>
      </c>
      <c r="H202" s="82">
        <v>1101</v>
      </c>
      <c r="I202" s="82">
        <v>9</v>
      </c>
      <c r="J202" s="82">
        <v>13</v>
      </c>
      <c r="K202" s="82">
        <v>3</v>
      </c>
      <c r="L202" s="82">
        <v>721</v>
      </c>
      <c r="M202" s="82">
        <v>176</v>
      </c>
      <c r="N202" s="83">
        <v>1320</v>
      </c>
      <c r="O202" s="82">
        <v>14</v>
      </c>
      <c r="P202" s="82">
        <v>138</v>
      </c>
      <c r="Q202" s="82">
        <v>1</v>
      </c>
      <c r="R202" s="82">
        <v>2616</v>
      </c>
      <c r="S202" s="82">
        <v>466</v>
      </c>
    </row>
    <row r="203" spans="1:19" s="1" customFormat="1" ht="13" x14ac:dyDescent="0.3">
      <c r="A203" s="63">
        <v>1499</v>
      </c>
      <c r="B203" s="81" t="s">
        <v>426</v>
      </c>
      <c r="C203" s="82">
        <v>18396</v>
      </c>
      <c r="D203" s="82">
        <v>81</v>
      </c>
      <c r="E203" s="82" t="s">
        <v>550</v>
      </c>
      <c r="F203" s="82">
        <v>2466</v>
      </c>
      <c r="G203" s="82">
        <v>413</v>
      </c>
      <c r="H203" s="82">
        <v>2879</v>
      </c>
      <c r="I203" s="82">
        <v>45</v>
      </c>
      <c r="J203" s="82">
        <v>29</v>
      </c>
      <c r="K203" s="82">
        <v>6</v>
      </c>
      <c r="L203" s="82">
        <v>1400</v>
      </c>
      <c r="M203" s="82">
        <v>469</v>
      </c>
      <c r="N203" s="83">
        <v>3826</v>
      </c>
      <c r="O203" s="82">
        <v>28</v>
      </c>
      <c r="P203" s="82">
        <v>371</v>
      </c>
      <c r="Q203" s="82">
        <v>2</v>
      </c>
      <c r="R203" s="82">
        <v>6156</v>
      </c>
      <c r="S203" s="82">
        <v>939</v>
      </c>
    </row>
    <row r="204" spans="1:19" x14ac:dyDescent="0.25">
      <c r="A204" s="63" t="s">
        <v>548</v>
      </c>
      <c r="B204" s="93" t="s">
        <v>558</v>
      </c>
      <c r="C204" s="82" t="s">
        <v>45</v>
      </c>
      <c r="D204" s="82" t="s">
        <v>45</v>
      </c>
      <c r="E204" s="82" t="s">
        <v>550</v>
      </c>
      <c r="F204" s="82" t="s">
        <v>45</v>
      </c>
      <c r="G204" s="82" t="s">
        <v>45</v>
      </c>
      <c r="H204" s="82" t="s">
        <v>45</v>
      </c>
      <c r="I204" s="82" t="s">
        <v>45</v>
      </c>
      <c r="J204" s="82" t="s">
        <v>45</v>
      </c>
      <c r="K204" s="82" t="s">
        <v>45</v>
      </c>
      <c r="L204" s="82" t="s">
        <v>45</v>
      </c>
      <c r="M204" s="82" t="s">
        <v>45</v>
      </c>
      <c r="N204" s="83">
        <v>1</v>
      </c>
      <c r="O204" s="82" t="s">
        <v>45</v>
      </c>
      <c r="P204" s="82" t="s">
        <v>45</v>
      </c>
      <c r="Q204" s="82" t="s">
        <v>45</v>
      </c>
      <c r="R204" s="82" t="s">
        <v>45</v>
      </c>
      <c r="S204" s="82" t="s">
        <v>45</v>
      </c>
    </row>
    <row r="205" spans="1:19" s="85" customFormat="1" ht="24.75" customHeight="1" x14ac:dyDescent="0.25">
      <c r="A205" s="86" t="s">
        <v>427</v>
      </c>
      <c r="B205" s="87"/>
      <c r="C205" s="88">
        <v>814215</v>
      </c>
      <c r="D205" s="88">
        <v>3865</v>
      </c>
      <c r="E205" s="89" t="s">
        <v>550</v>
      </c>
      <c r="F205" s="89">
        <v>92659</v>
      </c>
      <c r="G205" s="89">
        <v>14109</v>
      </c>
      <c r="H205" s="89">
        <v>106768</v>
      </c>
      <c r="I205" s="89">
        <v>2444</v>
      </c>
      <c r="J205" s="89">
        <v>951</v>
      </c>
      <c r="K205" s="89">
        <v>3630</v>
      </c>
      <c r="L205" s="89">
        <v>54560</v>
      </c>
      <c r="M205" s="89">
        <v>21946</v>
      </c>
      <c r="N205" s="89">
        <v>69382</v>
      </c>
      <c r="O205" s="89">
        <v>2796</v>
      </c>
      <c r="P205" s="89">
        <v>13312</v>
      </c>
      <c r="Q205" s="89">
        <v>68</v>
      </c>
      <c r="R205" s="89">
        <v>196602</v>
      </c>
      <c r="S205" s="89">
        <v>27062</v>
      </c>
    </row>
    <row r="206" spans="1:19" s="1" customFormat="1" ht="13" x14ac:dyDescent="0.3">
      <c r="A206" s="63">
        <v>1715</v>
      </c>
      <c r="B206" s="81" t="s">
        <v>428</v>
      </c>
      <c r="C206" s="82">
        <v>7058</v>
      </c>
      <c r="D206" s="82">
        <v>34</v>
      </c>
      <c r="E206" s="82" t="s">
        <v>550</v>
      </c>
      <c r="F206" s="82">
        <v>950</v>
      </c>
      <c r="G206" s="82">
        <v>135</v>
      </c>
      <c r="H206" s="82">
        <v>1085</v>
      </c>
      <c r="I206" s="82">
        <v>8</v>
      </c>
      <c r="J206" s="82">
        <v>12</v>
      </c>
      <c r="K206" s="82" t="s">
        <v>45</v>
      </c>
      <c r="L206" s="82">
        <v>566</v>
      </c>
      <c r="M206" s="82">
        <v>126</v>
      </c>
      <c r="N206" s="83">
        <v>887</v>
      </c>
      <c r="O206" s="82">
        <v>103</v>
      </c>
      <c r="P206" s="82">
        <v>359</v>
      </c>
      <c r="Q206" s="82" t="s">
        <v>45</v>
      </c>
      <c r="R206" s="82">
        <v>2793</v>
      </c>
      <c r="S206" s="82">
        <v>314</v>
      </c>
    </row>
    <row r="207" spans="1:19" x14ac:dyDescent="0.25">
      <c r="A207" s="63">
        <v>1730</v>
      </c>
      <c r="B207" s="81" t="s">
        <v>429</v>
      </c>
      <c r="C207" s="82">
        <v>5250</v>
      </c>
      <c r="D207" s="82">
        <v>19</v>
      </c>
      <c r="E207" s="82" t="s">
        <v>550</v>
      </c>
      <c r="F207" s="82">
        <v>757</v>
      </c>
      <c r="G207" s="82">
        <v>141</v>
      </c>
      <c r="H207" s="82">
        <v>898</v>
      </c>
      <c r="I207" s="82">
        <v>11</v>
      </c>
      <c r="J207" s="82">
        <v>11</v>
      </c>
      <c r="K207" s="82">
        <v>5</v>
      </c>
      <c r="L207" s="82">
        <v>387</v>
      </c>
      <c r="M207" s="82">
        <v>53</v>
      </c>
      <c r="N207" s="83">
        <v>1236</v>
      </c>
      <c r="O207" s="82">
        <v>162</v>
      </c>
      <c r="P207" s="82">
        <v>582</v>
      </c>
      <c r="Q207" s="82">
        <v>2</v>
      </c>
      <c r="R207" s="82">
        <v>2110</v>
      </c>
      <c r="S207" s="82">
        <v>210</v>
      </c>
    </row>
    <row r="208" spans="1:19" s="85" customFormat="1" ht="13" x14ac:dyDescent="0.25">
      <c r="A208" s="63">
        <v>1737</v>
      </c>
      <c r="B208" s="81" t="s">
        <v>430</v>
      </c>
      <c r="C208" s="82">
        <v>7786</v>
      </c>
      <c r="D208" s="82">
        <v>30</v>
      </c>
      <c r="E208" s="82" t="s">
        <v>550</v>
      </c>
      <c r="F208" s="82">
        <v>1264</v>
      </c>
      <c r="G208" s="82">
        <v>154</v>
      </c>
      <c r="H208" s="82">
        <v>1418</v>
      </c>
      <c r="I208" s="82">
        <v>5</v>
      </c>
      <c r="J208" s="82">
        <v>11</v>
      </c>
      <c r="K208" s="82">
        <v>2</v>
      </c>
      <c r="L208" s="82">
        <v>496</v>
      </c>
      <c r="M208" s="82">
        <v>97</v>
      </c>
      <c r="N208" s="83">
        <v>1786</v>
      </c>
      <c r="O208" s="84">
        <v>1026</v>
      </c>
      <c r="P208" s="84">
        <v>1027</v>
      </c>
      <c r="Q208" s="84">
        <v>6</v>
      </c>
      <c r="R208" s="84">
        <v>3815</v>
      </c>
      <c r="S208" s="84">
        <v>478</v>
      </c>
    </row>
    <row r="209" spans="1:19" x14ac:dyDescent="0.25">
      <c r="A209" s="63">
        <v>1760</v>
      </c>
      <c r="B209" s="81" t="s">
        <v>431</v>
      </c>
      <c r="C209" s="82">
        <v>2482</v>
      </c>
      <c r="D209" s="82">
        <v>20</v>
      </c>
      <c r="E209" s="82" t="s">
        <v>550</v>
      </c>
      <c r="F209" s="82">
        <v>397</v>
      </c>
      <c r="G209" s="82">
        <v>45</v>
      </c>
      <c r="H209" s="82">
        <v>442</v>
      </c>
      <c r="I209" s="82">
        <v>3</v>
      </c>
      <c r="J209" s="82">
        <v>6</v>
      </c>
      <c r="K209" s="82" t="s">
        <v>45</v>
      </c>
      <c r="L209" s="82">
        <v>212</v>
      </c>
      <c r="M209" s="82">
        <v>35</v>
      </c>
      <c r="N209" s="83">
        <v>398</v>
      </c>
      <c r="O209" s="82">
        <v>56</v>
      </c>
      <c r="P209" s="82">
        <v>117</v>
      </c>
      <c r="Q209" s="82">
        <v>1</v>
      </c>
      <c r="R209" s="82">
        <v>1167</v>
      </c>
      <c r="S209" s="82">
        <v>133</v>
      </c>
    </row>
    <row r="210" spans="1:19" x14ac:dyDescent="0.25">
      <c r="A210" s="63">
        <v>1761</v>
      </c>
      <c r="B210" s="81" t="s">
        <v>432</v>
      </c>
      <c r="C210" s="82">
        <v>8821</v>
      </c>
      <c r="D210" s="82">
        <v>37</v>
      </c>
      <c r="E210" s="82" t="s">
        <v>550</v>
      </c>
      <c r="F210" s="82">
        <v>556</v>
      </c>
      <c r="G210" s="82">
        <v>28</v>
      </c>
      <c r="H210" s="82">
        <v>584</v>
      </c>
      <c r="I210" s="82">
        <v>1</v>
      </c>
      <c r="J210" s="82">
        <v>8</v>
      </c>
      <c r="K210" s="82" t="s">
        <v>45</v>
      </c>
      <c r="L210" s="82">
        <v>666</v>
      </c>
      <c r="M210" s="82">
        <v>242</v>
      </c>
      <c r="N210" s="83">
        <v>289</v>
      </c>
      <c r="O210" s="82">
        <v>93</v>
      </c>
      <c r="P210" s="82">
        <v>131</v>
      </c>
      <c r="Q210" s="82" t="s">
        <v>45</v>
      </c>
      <c r="R210" s="82">
        <v>2495</v>
      </c>
      <c r="S210" s="82">
        <v>231</v>
      </c>
    </row>
    <row r="211" spans="1:19" x14ac:dyDescent="0.25">
      <c r="A211" s="63">
        <v>1762</v>
      </c>
      <c r="B211" s="81" t="s">
        <v>433</v>
      </c>
      <c r="C211" s="82">
        <v>2260</v>
      </c>
      <c r="D211" s="82">
        <v>11</v>
      </c>
      <c r="E211" s="82" t="s">
        <v>550</v>
      </c>
      <c r="F211" s="82">
        <v>290</v>
      </c>
      <c r="G211" s="82">
        <v>25</v>
      </c>
      <c r="H211" s="82">
        <v>315</v>
      </c>
      <c r="I211" s="82">
        <v>2</v>
      </c>
      <c r="J211" s="82">
        <v>1</v>
      </c>
      <c r="K211" s="82" t="s">
        <v>45</v>
      </c>
      <c r="L211" s="82">
        <v>149</v>
      </c>
      <c r="M211" s="82">
        <v>21</v>
      </c>
      <c r="N211" s="83">
        <v>290</v>
      </c>
      <c r="O211" s="82">
        <v>54</v>
      </c>
      <c r="P211" s="82">
        <v>108</v>
      </c>
      <c r="Q211" s="82">
        <v>3</v>
      </c>
      <c r="R211" s="82">
        <v>1061</v>
      </c>
      <c r="S211" s="82">
        <v>105</v>
      </c>
    </row>
    <row r="212" spans="1:19" x14ac:dyDescent="0.25">
      <c r="A212" s="63">
        <v>1763</v>
      </c>
      <c r="B212" s="81" t="s">
        <v>434</v>
      </c>
      <c r="C212" s="82">
        <v>6572</v>
      </c>
      <c r="D212" s="82">
        <v>20</v>
      </c>
      <c r="E212" s="82" t="s">
        <v>550</v>
      </c>
      <c r="F212" s="82">
        <v>623</v>
      </c>
      <c r="G212" s="82">
        <v>88</v>
      </c>
      <c r="H212" s="82">
        <v>711</v>
      </c>
      <c r="I212" s="82">
        <v>8</v>
      </c>
      <c r="J212" s="82">
        <v>10</v>
      </c>
      <c r="K212" s="82" t="s">
        <v>45</v>
      </c>
      <c r="L212" s="82">
        <v>588</v>
      </c>
      <c r="M212" s="82">
        <v>113</v>
      </c>
      <c r="N212" s="83">
        <v>562</v>
      </c>
      <c r="O212" s="82">
        <v>101</v>
      </c>
      <c r="P212" s="82">
        <v>232</v>
      </c>
      <c r="Q212" s="82">
        <v>3</v>
      </c>
      <c r="R212" s="82">
        <v>2444</v>
      </c>
      <c r="S212" s="82">
        <v>294</v>
      </c>
    </row>
    <row r="213" spans="1:19" x14ac:dyDescent="0.25">
      <c r="A213" s="63">
        <v>1764</v>
      </c>
      <c r="B213" s="81" t="s">
        <v>435</v>
      </c>
      <c r="C213" s="82">
        <v>5234</v>
      </c>
      <c r="D213" s="82">
        <v>23</v>
      </c>
      <c r="E213" s="82" t="s">
        <v>550</v>
      </c>
      <c r="F213" s="82">
        <v>582</v>
      </c>
      <c r="G213" s="82">
        <v>49</v>
      </c>
      <c r="H213" s="82">
        <v>631</v>
      </c>
      <c r="I213" s="82">
        <v>4</v>
      </c>
      <c r="J213" s="82">
        <v>12</v>
      </c>
      <c r="K213" s="82">
        <v>1</v>
      </c>
      <c r="L213" s="82">
        <v>396</v>
      </c>
      <c r="M213" s="82">
        <v>127</v>
      </c>
      <c r="N213" s="83">
        <v>680</v>
      </c>
      <c r="O213" s="82">
        <v>51</v>
      </c>
      <c r="P213" s="82">
        <v>242</v>
      </c>
      <c r="Q213" s="82">
        <v>1</v>
      </c>
      <c r="R213" s="82">
        <v>2038</v>
      </c>
      <c r="S213" s="82">
        <v>258</v>
      </c>
    </row>
    <row r="214" spans="1:19" s="1" customFormat="1" ht="13" x14ac:dyDescent="0.3">
      <c r="A214" s="63">
        <v>1765</v>
      </c>
      <c r="B214" s="81" t="s">
        <v>436</v>
      </c>
      <c r="C214" s="82">
        <v>6397</v>
      </c>
      <c r="D214" s="82">
        <v>17</v>
      </c>
      <c r="E214" s="82" t="s">
        <v>550</v>
      </c>
      <c r="F214" s="82">
        <v>1013</v>
      </c>
      <c r="G214" s="82">
        <v>156</v>
      </c>
      <c r="H214" s="82">
        <v>1169</v>
      </c>
      <c r="I214" s="82">
        <v>38</v>
      </c>
      <c r="J214" s="82">
        <v>7</v>
      </c>
      <c r="K214" s="82">
        <v>8</v>
      </c>
      <c r="L214" s="82">
        <v>428</v>
      </c>
      <c r="M214" s="82">
        <v>47</v>
      </c>
      <c r="N214" s="83">
        <v>1763</v>
      </c>
      <c r="O214" s="82">
        <v>95</v>
      </c>
      <c r="P214" s="82">
        <v>1149</v>
      </c>
      <c r="Q214" s="82">
        <v>1</v>
      </c>
      <c r="R214" s="82">
        <v>2590</v>
      </c>
      <c r="S214" s="82">
        <v>270</v>
      </c>
    </row>
    <row r="215" spans="1:19" x14ac:dyDescent="0.25">
      <c r="A215" s="63">
        <v>1766</v>
      </c>
      <c r="B215" s="81" t="s">
        <v>437</v>
      </c>
      <c r="C215" s="82">
        <v>8794</v>
      </c>
      <c r="D215" s="82">
        <v>27</v>
      </c>
      <c r="E215" s="82" t="s">
        <v>550</v>
      </c>
      <c r="F215" s="82">
        <v>1345</v>
      </c>
      <c r="G215" s="82">
        <v>173</v>
      </c>
      <c r="H215" s="82">
        <v>1518</v>
      </c>
      <c r="I215" s="82">
        <v>7</v>
      </c>
      <c r="J215" s="82">
        <v>15</v>
      </c>
      <c r="K215" s="82">
        <v>6</v>
      </c>
      <c r="L215" s="82">
        <v>526</v>
      </c>
      <c r="M215" s="82">
        <v>90</v>
      </c>
      <c r="N215" s="83">
        <v>2262</v>
      </c>
      <c r="O215" s="82">
        <v>254</v>
      </c>
      <c r="P215" s="82">
        <v>1020</v>
      </c>
      <c r="Q215" s="82">
        <v>6</v>
      </c>
      <c r="R215" s="82">
        <v>3855</v>
      </c>
      <c r="S215" s="82">
        <v>385</v>
      </c>
    </row>
    <row r="216" spans="1:19" s="85" customFormat="1" ht="13" x14ac:dyDescent="0.25">
      <c r="A216" s="90">
        <v>1780</v>
      </c>
      <c r="B216" s="91" t="s">
        <v>438</v>
      </c>
      <c r="C216" s="92">
        <v>47011</v>
      </c>
      <c r="D216" s="92">
        <v>174</v>
      </c>
      <c r="E216" s="84" t="s">
        <v>550</v>
      </c>
      <c r="F216" s="84">
        <v>4930</v>
      </c>
      <c r="G216" s="84">
        <v>813</v>
      </c>
      <c r="H216" s="84">
        <v>5743</v>
      </c>
      <c r="I216" s="84">
        <v>34</v>
      </c>
      <c r="J216" s="84">
        <v>53</v>
      </c>
      <c r="K216" s="84">
        <v>332</v>
      </c>
      <c r="L216" s="84">
        <v>3080</v>
      </c>
      <c r="M216" s="84">
        <v>729</v>
      </c>
      <c r="N216" s="84">
        <v>2552</v>
      </c>
      <c r="O216" s="84">
        <v>491</v>
      </c>
      <c r="P216" s="84">
        <v>1041</v>
      </c>
      <c r="Q216" s="84">
        <v>7</v>
      </c>
      <c r="R216" s="84">
        <v>11956</v>
      </c>
      <c r="S216" s="84">
        <v>1051</v>
      </c>
    </row>
    <row r="217" spans="1:19" s="85" customFormat="1" ht="13" x14ac:dyDescent="0.25">
      <c r="A217" s="90">
        <v>1781</v>
      </c>
      <c r="B217" s="91" t="s">
        <v>439</v>
      </c>
      <c r="C217" s="92">
        <v>12922</v>
      </c>
      <c r="D217" s="92">
        <v>89</v>
      </c>
      <c r="E217" s="84" t="s">
        <v>550</v>
      </c>
      <c r="F217" s="84">
        <v>1429</v>
      </c>
      <c r="G217" s="84">
        <v>302</v>
      </c>
      <c r="H217" s="84">
        <v>1731</v>
      </c>
      <c r="I217" s="84">
        <v>41</v>
      </c>
      <c r="J217" s="84">
        <v>22</v>
      </c>
      <c r="K217" s="84">
        <v>67</v>
      </c>
      <c r="L217" s="84">
        <v>1028</v>
      </c>
      <c r="M217" s="84">
        <v>250</v>
      </c>
      <c r="N217" s="84">
        <v>1259</v>
      </c>
      <c r="O217" s="84">
        <v>129</v>
      </c>
      <c r="P217" s="84">
        <v>278</v>
      </c>
      <c r="Q217" s="84">
        <v>1</v>
      </c>
      <c r="R217" s="84">
        <v>4747</v>
      </c>
      <c r="S217" s="84">
        <v>555</v>
      </c>
    </row>
    <row r="218" spans="1:19" x14ac:dyDescent="0.25">
      <c r="A218" s="63">
        <v>1782</v>
      </c>
      <c r="B218" s="81" t="s">
        <v>440</v>
      </c>
      <c r="C218" s="82">
        <v>5541</v>
      </c>
      <c r="D218" s="82">
        <v>29</v>
      </c>
      <c r="E218" s="82" t="s">
        <v>550</v>
      </c>
      <c r="F218" s="82">
        <v>679</v>
      </c>
      <c r="G218" s="82">
        <v>77</v>
      </c>
      <c r="H218" s="82">
        <v>756</v>
      </c>
      <c r="I218" s="82">
        <v>6</v>
      </c>
      <c r="J218" s="82">
        <v>8</v>
      </c>
      <c r="K218" s="82" t="s">
        <v>45</v>
      </c>
      <c r="L218" s="82">
        <v>491</v>
      </c>
      <c r="M218" s="82">
        <v>93</v>
      </c>
      <c r="N218" s="83">
        <v>694</v>
      </c>
      <c r="O218" s="82">
        <v>260</v>
      </c>
      <c r="P218" s="82">
        <v>283</v>
      </c>
      <c r="Q218" s="82">
        <v>5</v>
      </c>
      <c r="R218" s="82">
        <v>2172</v>
      </c>
      <c r="S218" s="82">
        <v>301</v>
      </c>
    </row>
    <row r="219" spans="1:19" s="1" customFormat="1" ht="13" x14ac:dyDescent="0.3">
      <c r="A219" s="63">
        <v>1783</v>
      </c>
      <c r="B219" s="81" t="s">
        <v>441</v>
      </c>
      <c r="C219" s="82">
        <v>7223</v>
      </c>
      <c r="D219" s="82">
        <v>43</v>
      </c>
      <c r="E219" s="82" t="s">
        <v>550</v>
      </c>
      <c r="F219" s="82">
        <v>1033</v>
      </c>
      <c r="G219" s="82">
        <v>127</v>
      </c>
      <c r="H219" s="82">
        <v>1160</v>
      </c>
      <c r="I219" s="82">
        <v>7</v>
      </c>
      <c r="J219" s="82">
        <v>18</v>
      </c>
      <c r="K219" s="82">
        <v>2</v>
      </c>
      <c r="L219" s="82">
        <v>685</v>
      </c>
      <c r="M219" s="82">
        <v>100</v>
      </c>
      <c r="N219" s="83">
        <v>1284</v>
      </c>
      <c r="O219" s="82">
        <v>334</v>
      </c>
      <c r="P219" s="82">
        <v>459</v>
      </c>
      <c r="Q219" s="82">
        <v>11</v>
      </c>
      <c r="R219" s="82">
        <v>3235</v>
      </c>
      <c r="S219" s="82">
        <v>441</v>
      </c>
    </row>
    <row r="220" spans="1:19" s="1" customFormat="1" ht="13" x14ac:dyDescent="0.3">
      <c r="A220" s="63">
        <v>1784</v>
      </c>
      <c r="B220" s="81" t="s">
        <v>442</v>
      </c>
      <c r="C220" s="82">
        <v>15514</v>
      </c>
      <c r="D220" s="82">
        <v>37</v>
      </c>
      <c r="E220" s="82" t="s">
        <v>550</v>
      </c>
      <c r="F220" s="82">
        <v>2010</v>
      </c>
      <c r="G220" s="82">
        <v>279</v>
      </c>
      <c r="H220" s="82">
        <v>2289</v>
      </c>
      <c r="I220" s="82">
        <v>16</v>
      </c>
      <c r="J220" s="82">
        <v>28</v>
      </c>
      <c r="K220" s="82">
        <v>9</v>
      </c>
      <c r="L220" s="82">
        <v>1110</v>
      </c>
      <c r="M220" s="82">
        <v>181</v>
      </c>
      <c r="N220" s="83">
        <v>2525</v>
      </c>
      <c r="O220" s="82">
        <v>283</v>
      </c>
      <c r="P220" s="82">
        <v>1104</v>
      </c>
      <c r="Q220" s="82">
        <v>5</v>
      </c>
      <c r="R220" s="82">
        <v>5189</v>
      </c>
      <c r="S220" s="82">
        <v>486</v>
      </c>
    </row>
    <row r="221" spans="1:19" x14ac:dyDescent="0.25">
      <c r="A221" s="63">
        <v>1785</v>
      </c>
      <c r="B221" s="81" t="s">
        <v>443</v>
      </c>
      <c r="C221" s="82">
        <v>8808</v>
      </c>
      <c r="D221" s="82">
        <v>54</v>
      </c>
      <c r="E221" s="82" t="s">
        <v>550</v>
      </c>
      <c r="F221" s="82">
        <v>1236</v>
      </c>
      <c r="G221" s="82">
        <v>143</v>
      </c>
      <c r="H221" s="82">
        <v>1379</v>
      </c>
      <c r="I221" s="82">
        <v>7</v>
      </c>
      <c r="J221" s="82">
        <v>15</v>
      </c>
      <c r="K221" s="82">
        <v>35</v>
      </c>
      <c r="L221" s="82">
        <v>601</v>
      </c>
      <c r="M221" s="82">
        <v>123</v>
      </c>
      <c r="N221" s="83">
        <v>1920</v>
      </c>
      <c r="O221" s="82">
        <v>86</v>
      </c>
      <c r="P221" s="82">
        <v>441</v>
      </c>
      <c r="Q221" s="82">
        <v>1</v>
      </c>
      <c r="R221" s="82">
        <v>3777</v>
      </c>
      <c r="S221" s="82">
        <v>435</v>
      </c>
    </row>
    <row r="222" spans="1:19" s="85" customFormat="1" ht="24.75" customHeight="1" x14ac:dyDescent="0.25">
      <c r="A222" s="86" t="s">
        <v>444</v>
      </c>
      <c r="B222" s="87"/>
      <c r="C222" s="88">
        <v>157673</v>
      </c>
      <c r="D222" s="88">
        <v>664</v>
      </c>
      <c r="E222" s="89" t="s">
        <v>550</v>
      </c>
      <c r="F222" s="89">
        <v>19094</v>
      </c>
      <c r="G222" s="89">
        <v>2735</v>
      </c>
      <c r="H222" s="89">
        <v>21829</v>
      </c>
      <c r="I222" s="89">
        <v>198</v>
      </c>
      <c r="J222" s="89">
        <v>237</v>
      </c>
      <c r="K222" s="89">
        <v>467</v>
      </c>
      <c r="L222" s="89">
        <v>11409</v>
      </c>
      <c r="M222" s="89">
        <v>2427</v>
      </c>
      <c r="N222" s="89">
        <v>20387</v>
      </c>
      <c r="O222" s="89">
        <v>3578</v>
      </c>
      <c r="P222" s="89">
        <v>8573</v>
      </c>
      <c r="Q222" s="89">
        <v>53</v>
      </c>
      <c r="R222" s="89">
        <v>55444</v>
      </c>
      <c r="S222" s="89">
        <v>5947</v>
      </c>
    </row>
    <row r="223" spans="1:19" x14ac:dyDescent="0.25">
      <c r="A223" s="63">
        <v>1814</v>
      </c>
      <c r="B223" s="81" t="s">
        <v>445</v>
      </c>
      <c r="C223" s="82">
        <v>5005</v>
      </c>
      <c r="D223" s="82">
        <v>32</v>
      </c>
      <c r="E223" s="82" t="s">
        <v>550</v>
      </c>
      <c r="F223" s="82">
        <v>716</v>
      </c>
      <c r="G223" s="82">
        <v>208</v>
      </c>
      <c r="H223" s="82">
        <v>924</v>
      </c>
      <c r="I223" s="82">
        <v>26</v>
      </c>
      <c r="J223" s="82">
        <v>14</v>
      </c>
      <c r="K223" s="82">
        <v>2</v>
      </c>
      <c r="L223" s="82">
        <v>445</v>
      </c>
      <c r="M223" s="82">
        <v>115</v>
      </c>
      <c r="N223" s="83">
        <v>1126</v>
      </c>
      <c r="O223" s="82">
        <v>56</v>
      </c>
      <c r="P223" s="82">
        <v>217</v>
      </c>
      <c r="Q223" s="82" t="s">
        <v>45</v>
      </c>
      <c r="R223" s="82">
        <v>2298</v>
      </c>
      <c r="S223" s="82">
        <v>318</v>
      </c>
    </row>
    <row r="224" spans="1:19" x14ac:dyDescent="0.25">
      <c r="A224" s="63">
        <v>1860</v>
      </c>
      <c r="B224" s="81" t="s">
        <v>446</v>
      </c>
      <c r="C224" s="82">
        <v>3296</v>
      </c>
      <c r="D224" s="82">
        <v>20</v>
      </c>
      <c r="E224" s="82" t="s">
        <v>550</v>
      </c>
      <c r="F224" s="82">
        <v>436</v>
      </c>
      <c r="G224" s="82">
        <v>51</v>
      </c>
      <c r="H224" s="82">
        <v>487</v>
      </c>
      <c r="I224" s="82">
        <v>4</v>
      </c>
      <c r="J224" s="82">
        <v>3</v>
      </c>
      <c r="K224" s="82" t="s">
        <v>45</v>
      </c>
      <c r="L224" s="82">
        <v>249</v>
      </c>
      <c r="M224" s="82">
        <v>69</v>
      </c>
      <c r="N224" s="83">
        <v>415</v>
      </c>
      <c r="O224" s="82">
        <v>24</v>
      </c>
      <c r="P224" s="82">
        <v>109</v>
      </c>
      <c r="Q224" s="82" t="s">
        <v>45</v>
      </c>
      <c r="R224" s="82">
        <v>1391</v>
      </c>
      <c r="S224" s="82">
        <v>177</v>
      </c>
    </row>
    <row r="225" spans="1:19" x14ac:dyDescent="0.25">
      <c r="A225" s="63">
        <v>1861</v>
      </c>
      <c r="B225" s="81" t="s">
        <v>447</v>
      </c>
      <c r="C225" s="82">
        <v>9102</v>
      </c>
      <c r="D225" s="82">
        <v>47</v>
      </c>
      <c r="E225" s="82" t="s">
        <v>550</v>
      </c>
      <c r="F225" s="82">
        <v>1227</v>
      </c>
      <c r="G225" s="82">
        <v>185</v>
      </c>
      <c r="H225" s="82">
        <v>1412</v>
      </c>
      <c r="I225" s="82">
        <v>38</v>
      </c>
      <c r="J225" s="82">
        <v>27</v>
      </c>
      <c r="K225" s="82">
        <v>9</v>
      </c>
      <c r="L225" s="82">
        <v>704</v>
      </c>
      <c r="M225" s="82">
        <v>199</v>
      </c>
      <c r="N225" s="83">
        <v>1221</v>
      </c>
      <c r="O225" s="82">
        <v>101</v>
      </c>
      <c r="P225" s="82">
        <v>160</v>
      </c>
      <c r="Q225" s="82">
        <v>1</v>
      </c>
      <c r="R225" s="82">
        <v>3415</v>
      </c>
      <c r="S225" s="82">
        <v>540</v>
      </c>
    </row>
    <row r="226" spans="1:19" x14ac:dyDescent="0.25">
      <c r="A226" s="63">
        <v>1862</v>
      </c>
      <c r="B226" s="81" t="s">
        <v>448</v>
      </c>
      <c r="C226" s="82">
        <v>5451</v>
      </c>
      <c r="D226" s="82">
        <v>28</v>
      </c>
      <c r="E226" s="82" t="s">
        <v>550</v>
      </c>
      <c r="F226" s="82">
        <v>581</v>
      </c>
      <c r="G226" s="82">
        <v>64</v>
      </c>
      <c r="H226" s="82">
        <v>645</v>
      </c>
      <c r="I226" s="82">
        <v>2</v>
      </c>
      <c r="J226" s="82">
        <v>7</v>
      </c>
      <c r="K226" s="82">
        <v>3</v>
      </c>
      <c r="L226" s="82">
        <v>469</v>
      </c>
      <c r="M226" s="82">
        <v>123</v>
      </c>
      <c r="N226" s="83">
        <v>571</v>
      </c>
      <c r="O226" s="82">
        <v>52</v>
      </c>
      <c r="P226" s="82">
        <v>116</v>
      </c>
      <c r="Q226" s="82">
        <v>1</v>
      </c>
      <c r="R226" s="82">
        <v>1932</v>
      </c>
      <c r="S226" s="82">
        <v>296</v>
      </c>
    </row>
    <row r="227" spans="1:19" x14ac:dyDescent="0.25">
      <c r="A227" s="63">
        <v>1863</v>
      </c>
      <c r="B227" s="81" t="s">
        <v>449</v>
      </c>
      <c r="C227" s="82">
        <v>3538</v>
      </c>
      <c r="D227" s="82">
        <v>19</v>
      </c>
      <c r="E227" s="82" t="s">
        <v>550</v>
      </c>
      <c r="F227" s="82">
        <v>450</v>
      </c>
      <c r="G227" s="82">
        <v>49</v>
      </c>
      <c r="H227" s="82">
        <v>499</v>
      </c>
      <c r="I227" s="82" t="s">
        <v>45</v>
      </c>
      <c r="J227" s="82">
        <v>3</v>
      </c>
      <c r="K227" s="82" t="s">
        <v>45</v>
      </c>
      <c r="L227" s="82">
        <v>247</v>
      </c>
      <c r="M227" s="82">
        <v>57</v>
      </c>
      <c r="N227" s="83">
        <v>501</v>
      </c>
      <c r="O227" s="82">
        <v>146</v>
      </c>
      <c r="P227" s="82">
        <v>203</v>
      </c>
      <c r="Q227" s="82">
        <v>3</v>
      </c>
      <c r="R227" s="82">
        <v>1539</v>
      </c>
      <c r="S227" s="82">
        <v>225</v>
      </c>
    </row>
    <row r="228" spans="1:19" s="85" customFormat="1" ht="13" x14ac:dyDescent="0.25">
      <c r="A228" s="63">
        <v>1864</v>
      </c>
      <c r="B228" s="81" t="s">
        <v>450</v>
      </c>
      <c r="C228" s="82">
        <v>2626</v>
      </c>
      <c r="D228" s="82">
        <v>17</v>
      </c>
      <c r="E228" s="82" t="s">
        <v>550</v>
      </c>
      <c r="F228" s="82">
        <v>367</v>
      </c>
      <c r="G228" s="82">
        <v>46</v>
      </c>
      <c r="H228" s="82">
        <v>413</v>
      </c>
      <c r="I228" s="82">
        <v>2</v>
      </c>
      <c r="J228" s="82">
        <v>7</v>
      </c>
      <c r="K228" s="82" t="s">
        <v>45</v>
      </c>
      <c r="L228" s="82">
        <v>212</v>
      </c>
      <c r="M228" s="82">
        <v>39</v>
      </c>
      <c r="N228" s="83">
        <v>353</v>
      </c>
      <c r="O228" s="84">
        <v>156</v>
      </c>
      <c r="P228" s="84">
        <v>116</v>
      </c>
      <c r="Q228" s="84">
        <v>1</v>
      </c>
      <c r="R228" s="84">
        <v>1165</v>
      </c>
      <c r="S228" s="84">
        <v>165</v>
      </c>
    </row>
    <row r="229" spans="1:19" s="1" customFormat="1" ht="13" x14ac:dyDescent="0.3">
      <c r="A229" s="63">
        <v>1880</v>
      </c>
      <c r="B229" s="81" t="s">
        <v>451</v>
      </c>
      <c r="C229" s="82">
        <v>69410</v>
      </c>
      <c r="D229" s="82">
        <v>261</v>
      </c>
      <c r="E229" s="82" t="s">
        <v>550</v>
      </c>
      <c r="F229" s="82">
        <v>7430</v>
      </c>
      <c r="G229" s="82">
        <v>1383</v>
      </c>
      <c r="H229" s="82">
        <v>8813</v>
      </c>
      <c r="I229" s="82">
        <v>89</v>
      </c>
      <c r="J229" s="82">
        <v>72</v>
      </c>
      <c r="K229" s="82">
        <v>29</v>
      </c>
      <c r="L229" s="82">
        <v>3642</v>
      </c>
      <c r="M229" s="82">
        <v>934</v>
      </c>
      <c r="N229" s="83">
        <v>3874</v>
      </c>
      <c r="O229" s="82">
        <v>586</v>
      </c>
      <c r="P229" s="82">
        <v>859</v>
      </c>
      <c r="Q229" s="82">
        <v>13</v>
      </c>
      <c r="R229" s="82">
        <v>17094</v>
      </c>
      <c r="S229" s="82">
        <v>2256</v>
      </c>
    </row>
    <row r="230" spans="1:19" s="1" customFormat="1" ht="13" x14ac:dyDescent="0.3">
      <c r="A230" s="63">
        <v>1881</v>
      </c>
      <c r="B230" s="81" t="s">
        <v>452</v>
      </c>
      <c r="C230" s="82">
        <v>12203</v>
      </c>
      <c r="D230" s="82">
        <v>56</v>
      </c>
      <c r="E230" s="82" t="s">
        <v>550</v>
      </c>
      <c r="F230" s="82">
        <v>1311</v>
      </c>
      <c r="G230" s="82">
        <v>147</v>
      </c>
      <c r="H230" s="82">
        <v>1458</v>
      </c>
      <c r="I230" s="82">
        <v>12</v>
      </c>
      <c r="J230" s="82">
        <v>23</v>
      </c>
      <c r="K230" s="82">
        <v>5</v>
      </c>
      <c r="L230" s="82">
        <v>970</v>
      </c>
      <c r="M230" s="82">
        <v>331</v>
      </c>
      <c r="N230" s="83">
        <v>893</v>
      </c>
      <c r="O230" s="82">
        <v>130</v>
      </c>
      <c r="P230" s="82">
        <v>174</v>
      </c>
      <c r="Q230" s="82">
        <v>1</v>
      </c>
      <c r="R230" s="82">
        <v>3772</v>
      </c>
      <c r="S230" s="82">
        <v>649</v>
      </c>
    </row>
    <row r="231" spans="1:19" x14ac:dyDescent="0.25">
      <c r="A231" s="63">
        <v>1882</v>
      </c>
      <c r="B231" s="81" t="s">
        <v>453</v>
      </c>
      <c r="C231" s="82">
        <v>7268</v>
      </c>
      <c r="D231" s="82">
        <v>52</v>
      </c>
      <c r="E231" s="82" t="s">
        <v>550</v>
      </c>
      <c r="F231" s="82">
        <v>1275</v>
      </c>
      <c r="G231" s="82">
        <v>117</v>
      </c>
      <c r="H231" s="82">
        <v>1392</v>
      </c>
      <c r="I231" s="82">
        <v>11</v>
      </c>
      <c r="J231" s="82">
        <v>19</v>
      </c>
      <c r="K231" s="82">
        <v>7</v>
      </c>
      <c r="L231" s="82">
        <v>623</v>
      </c>
      <c r="M231" s="82">
        <v>143</v>
      </c>
      <c r="N231" s="83">
        <v>1304</v>
      </c>
      <c r="O231" s="82">
        <v>105</v>
      </c>
      <c r="P231" s="82">
        <v>285</v>
      </c>
      <c r="Q231" s="82">
        <v>5</v>
      </c>
      <c r="R231" s="82">
        <v>3039</v>
      </c>
      <c r="S231" s="82">
        <v>414</v>
      </c>
    </row>
    <row r="232" spans="1:19" x14ac:dyDescent="0.25">
      <c r="A232" s="63">
        <v>1883</v>
      </c>
      <c r="B232" s="81" t="s">
        <v>454</v>
      </c>
      <c r="C232" s="82">
        <v>16586</v>
      </c>
      <c r="D232" s="82">
        <v>81</v>
      </c>
      <c r="E232" s="82" t="s">
        <v>550</v>
      </c>
      <c r="F232" s="82">
        <v>1738</v>
      </c>
      <c r="G232" s="82">
        <v>184</v>
      </c>
      <c r="H232" s="82">
        <v>1922</v>
      </c>
      <c r="I232" s="82">
        <v>12</v>
      </c>
      <c r="J232" s="82">
        <v>25</v>
      </c>
      <c r="K232" s="82">
        <v>1</v>
      </c>
      <c r="L232" s="82">
        <v>1027</v>
      </c>
      <c r="M232" s="82">
        <v>249</v>
      </c>
      <c r="N232" s="83">
        <v>915</v>
      </c>
      <c r="O232" s="82">
        <v>134</v>
      </c>
      <c r="P232" s="82">
        <v>213</v>
      </c>
      <c r="Q232" s="82">
        <v>6</v>
      </c>
      <c r="R232" s="82">
        <v>4656</v>
      </c>
      <c r="S232" s="82">
        <v>657</v>
      </c>
    </row>
    <row r="233" spans="1:19" x14ac:dyDescent="0.25">
      <c r="A233" s="63">
        <v>1884</v>
      </c>
      <c r="B233" s="81" t="s">
        <v>455</v>
      </c>
      <c r="C233" s="82">
        <v>5979</v>
      </c>
      <c r="D233" s="82">
        <v>39</v>
      </c>
      <c r="E233" s="82" t="s">
        <v>550</v>
      </c>
      <c r="F233" s="82">
        <v>776</v>
      </c>
      <c r="G233" s="82">
        <v>71</v>
      </c>
      <c r="H233" s="82">
        <v>847</v>
      </c>
      <c r="I233" s="82">
        <v>5</v>
      </c>
      <c r="J233" s="82">
        <v>13</v>
      </c>
      <c r="K233" s="82">
        <v>15</v>
      </c>
      <c r="L233" s="82">
        <v>406</v>
      </c>
      <c r="M233" s="82">
        <v>84</v>
      </c>
      <c r="N233" s="83">
        <v>828</v>
      </c>
      <c r="O233" s="82">
        <v>177</v>
      </c>
      <c r="P233" s="82">
        <v>282</v>
      </c>
      <c r="Q233" s="82">
        <v>1</v>
      </c>
      <c r="R233" s="82">
        <v>2340</v>
      </c>
      <c r="S233" s="82">
        <v>315</v>
      </c>
    </row>
    <row r="234" spans="1:19" s="85" customFormat="1" ht="13" x14ac:dyDescent="0.25">
      <c r="A234" s="90">
        <v>1885</v>
      </c>
      <c r="B234" s="91" t="s">
        <v>456</v>
      </c>
      <c r="C234" s="92">
        <v>13320</v>
      </c>
      <c r="D234" s="92">
        <v>46</v>
      </c>
      <c r="E234" s="84" t="s">
        <v>550</v>
      </c>
      <c r="F234" s="84">
        <v>1785</v>
      </c>
      <c r="G234" s="84">
        <v>261</v>
      </c>
      <c r="H234" s="84">
        <v>2046</v>
      </c>
      <c r="I234" s="84">
        <v>17</v>
      </c>
      <c r="J234" s="84">
        <v>32</v>
      </c>
      <c r="K234" s="84">
        <v>5</v>
      </c>
      <c r="L234" s="84">
        <v>949</v>
      </c>
      <c r="M234" s="84">
        <v>192</v>
      </c>
      <c r="N234" s="84">
        <v>2311</v>
      </c>
      <c r="O234" s="84">
        <v>296</v>
      </c>
      <c r="P234" s="84">
        <v>484</v>
      </c>
      <c r="Q234" s="84">
        <v>8</v>
      </c>
      <c r="R234" s="84">
        <v>5290</v>
      </c>
      <c r="S234" s="84">
        <v>800</v>
      </c>
    </row>
    <row r="235" spans="1:19" s="85" customFormat="1" ht="24.75" customHeight="1" x14ac:dyDescent="0.25">
      <c r="A235" s="86" t="s">
        <v>457</v>
      </c>
      <c r="B235" s="87" t="s">
        <v>259</v>
      </c>
      <c r="C235" s="88">
        <v>153784</v>
      </c>
      <c r="D235" s="88">
        <v>698</v>
      </c>
      <c r="E235" s="89" t="s">
        <v>550</v>
      </c>
      <c r="F235" s="89">
        <v>18092</v>
      </c>
      <c r="G235" s="89">
        <v>2766</v>
      </c>
      <c r="H235" s="89">
        <v>20858</v>
      </c>
      <c r="I235" s="89">
        <v>218</v>
      </c>
      <c r="J235" s="89">
        <v>245</v>
      </c>
      <c r="K235" s="89">
        <v>76</v>
      </c>
      <c r="L235" s="89">
        <v>9943</v>
      </c>
      <c r="M235" s="89">
        <v>2535</v>
      </c>
      <c r="N235" s="89">
        <v>14312</v>
      </c>
      <c r="O235" s="89">
        <v>1963</v>
      </c>
      <c r="P235" s="89">
        <v>3218</v>
      </c>
      <c r="Q235" s="89">
        <v>40</v>
      </c>
      <c r="R235" s="89">
        <v>47931</v>
      </c>
      <c r="S235" s="89">
        <v>6812</v>
      </c>
    </row>
    <row r="236" spans="1:19" x14ac:dyDescent="0.25">
      <c r="A236" s="63">
        <v>1904</v>
      </c>
      <c r="B236" s="81" t="s">
        <v>458</v>
      </c>
      <c r="C236" s="82">
        <v>2504</v>
      </c>
      <c r="D236" s="82">
        <v>20</v>
      </c>
      <c r="E236" s="82" t="s">
        <v>550</v>
      </c>
      <c r="F236" s="82">
        <v>302</v>
      </c>
      <c r="G236" s="82">
        <v>68</v>
      </c>
      <c r="H236" s="82">
        <v>370</v>
      </c>
      <c r="I236" s="82">
        <v>6</v>
      </c>
      <c r="J236" s="82">
        <v>6</v>
      </c>
      <c r="K236" s="82">
        <v>9</v>
      </c>
      <c r="L236" s="82">
        <v>167</v>
      </c>
      <c r="M236" s="82">
        <v>21</v>
      </c>
      <c r="N236" s="83">
        <v>391</v>
      </c>
      <c r="O236" s="82">
        <v>76</v>
      </c>
      <c r="P236" s="82">
        <v>170</v>
      </c>
      <c r="Q236" s="82" t="s">
        <v>45</v>
      </c>
      <c r="R236" s="82">
        <v>1170</v>
      </c>
      <c r="S236" s="82">
        <v>161</v>
      </c>
    </row>
    <row r="237" spans="1:19" s="1" customFormat="1" ht="13" x14ac:dyDescent="0.3">
      <c r="A237" s="63">
        <v>1907</v>
      </c>
      <c r="B237" s="81" t="s">
        <v>459</v>
      </c>
      <c r="C237" s="82">
        <v>5545</v>
      </c>
      <c r="D237" s="82">
        <v>29</v>
      </c>
      <c r="E237" s="82" t="s">
        <v>550</v>
      </c>
      <c r="F237" s="82">
        <v>465</v>
      </c>
      <c r="G237" s="82">
        <v>34</v>
      </c>
      <c r="H237" s="82">
        <v>499</v>
      </c>
      <c r="I237" s="82">
        <v>3</v>
      </c>
      <c r="J237" s="82">
        <v>8</v>
      </c>
      <c r="K237" s="82" t="s">
        <v>45</v>
      </c>
      <c r="L237" s="82">
        <v>499</v>
      </c>
      <c r="M237" s="82">
        <v>81</v>
      </c>
      <c r="N237" s="83">
        <v>297</v>
      </c>
      <c r="O237" s="82">
        <v>155</v>
      </c>
      <c r="P237" s="82">
        <v>88</v>
      </c>
      <c r="Q237" s="82">
        <v>2</v>
      </c>
      <c r="R237" s="82">
        <v>1929</v>
      </c>
      <c r="S237" s="82">
        <v>315</v>
      </c>
    </row>
    <row r="238" spans="1:19" x14ac:dyDescent="0.25">
      <c r="A238" s="63">
        <v>1960</v>
      </c>
      <c r="B238" s="81" t="s">
        <v>460</v>
      </c>
      <c r="C238" s="82">
        <v>4956</v>
      </c>
      <c r="D238" s="82">
        <v>32</v>
      </c>
      <c r="E238" s="82" t="s">
        <v>550</v>
      </c>
      <c r="F238" s="82">
        <v>576</v>
      </c>
      <c r="G238" s="82">
        <v>112</v>
      </c>
      <c r="H238" s="82">
        <v>688</v>
      </c>
      <c r="I238" s="82">
        <v>29</v>
      </c>
      <c r="J238" s="82">
        <v>20</v>
      </c>
      <c r="K238" s="82" t="s">
        <v>45</v>
      </c>
      <c r="L238" s="82">
        <v>472</v>
      </c>
      <c r="M238" s="82">
        <v>56</v>
      </c>
      <c r="N238" s="83">
        <v>466</v>
      </c>
      <c r="O238" s="82">
        <v>49</v>
      </c>
      <c r="P238" s="82">
        <v>88</v>
      </c>
      <c r="Q238" s="82">
        <v>1</v>
      </c>
      <c r="R238" s="82">
        <v>1733</v>
      </c>
      <c r="S238" s="82">
        <v>280</v>
      </c>
    </row>
    <row r="239" spans="1:19" x14ac:dyDescent="0.25">
      <c r="A239" s="63">
        <v>1961</v>
      </c>
      <c r="B239" s="81" t="s">
        <v>461</v>
      </c>
      <c r="C239" s="82">
        <v>8970</v>
      </c>
      <c r="D239" s="82">
        <v>46</v>
      </c>
      <c r="E239" s="82" t="s">
        <v>550</v>
      </c>
      <c r="F239" s="82">
        <v>950</v>
      </c>
      <c r="G239" s="82">
        <v>125</v>
      </c>
      <c r="H239" s="82">
        <v>1075</v>
      </c>
      <c r="I239" s="82">
        <v>11</v>
      </c>
      <c r="J239" s="82">
        <v>14</v>
      </c>
      <c r="K239" s="82" t="s">
        <v>45</v>
      </c>
      <c r="L239" s="82">
        <v>584</v>
      </c>
      <c r="M239" s="82">
        <v>130</v>
      </c>
      <c r="N239" s="83">
        <v>537</v>
      </c>
      <c r="O239" s="82">
        <v>118</v>
      </c>
      <c r="P239" s="82">
        <v>111</v>
      </c>
      <c r="Q239" s="82">
        <v>4</v>
      </c>
      <c r="R239" s="82">
        <v>2845</v>
      </c>
      <c r="S239" s="82">
        <v>440</v>
      </c>
    </row>
    <row r="240" spans="1:19" x14ac:dyDescent="0.25">
      <c r="A240" s="63">
        <v>1962</v>
      </c>
      <c r="B240" s="81" t="s">
        <v>462</v>
      </c>
      <c r="C240" s="82">
        <v>3059</v>
      </c>
      <c r="D240" s="82">
        <v>3</v>
      </c>
      <c r="E240" s="82" t="s">
        <v>550</v>
      </c>
      <c r="F240" s="82">
        <v>408</v>
      </c>
      <c r="G240" s="82">
        <v>29</v>
      </c>
      <c r="H240" s="82">
        <v>437</v>
      </c>
      <c r="I240" s="82" t="s">
        <v>45</v>
      </c>
      <c r="J240" s="82">
        <v>6</v>
      </c>
      <c r="K240" s="82" t="s">
        <v>45</v>
      </c>
      <c r="L240" s="82">
        <v>260</v>
      </c>
      <c r="M240" s="82">
        <v>37</v>
      </c>
      <c r="N240" s="83">
        <v>373</v>
      </c>
      <c r="O240" s="82">
        <v>87</v>
      </c>
      <c r="P240" s="82">
        <v>112</v>
      </c>
      <c r="Q240" s="82">
        <v>5</v>
      </c>
      <c r="R240" s="82">
        <v>1253</v>
      </c>
      <c r="S240" s="82">
        <v>204</v>
      </c>
    </row>
    <row r="241" spans="1:19" x14ac:dyDescent="0.25">
      <c r="A241" s="63">
        <v>1980</v>
      </c>
      <c r="B241" s="81" t="s">
        <v>463</v>
      </c>
      <c r="C241" s="82">
        <v>73273</v>
      </c>
      <c r="D241" s="82">
        <v>326</v>
      </c>
      <c r="E241" s="82" t="s">
        <v>550</v>
      </c>
      <c r="F241" s="82">
        <v>6342</v>
      </c>
      <c r="G241" s="82">
        <v>1094</v>
      </c>
      <c r="H241" s="82">
        <v>7436</v>
      </c>
      <c r="I241" s="82">
        <v>95</v>
      </c>
      <c r="J241" s="82">
        <v>49</v>
      </c>
      <c r="K241" s="82">
        <v>615</v>
      </c>
      <c r="L241" s="82">
        <v>3708</v>
      </c>
      <c r="M241" s="82">
        <v>711</v>
      </c>
      <c r="N241" s="83">
        <v>2174</v>
      </c>
      <c r="O241" s="82">
        <v>945</v>
      </c>
      <c r="P241" s="82">
        <v>683</v>
      </c>
      <c r="Q241" s="82">
        <v>10</v>
      </c>
      <c r="R241" s="82">
        <v>14696</v>
      </c>
      <c r="S241" s="82">
        <v>2119</v>
      </c>
    </row>
    <row r="242" spans="1:19" s="85" customFormat="1" ht="13" x14ac:dyDescent="0.25">
      <c r="A242" s="63">
        <v>1981</v>
      </c>
      <c r="B242" s="81" t="s">
        <v>464</v>
      </c>
      <c r="C242" s="82">
        <v>12458</v>
      </c>
      <c r="D242" s="82">
        <v>66</v>
      </c>
      <c r="E242" s="82" t="s">
        <v>550</v>
      </c>
      <c r="F242" s="82">
        <v>1898</v>
      </c>
      <c r="G242" s="82">
        <v>245</v>
      </c>
      <c r="H242" s="82">
        <v>2143</v>
      </c>
      <c r="I242" s="82">
        <v>25</v>
      </c>
      <c r="J242" s="82">
        <v>32</v>
      </c>
      <c r="K242" s="82" t="s">
        <v>45</v>
      </c>
      <c r="L242" s="82">
        <v>931</v>
      </c>
      <c r="M242" s="82">
        <v>198</v>
      </c>
      <c r="N242" s="83">
        <v>2142</v>
      </c>
      <c r="O242" s="84">
        <v>321</v>
      </c>
      <c r="P242" s="84">
        <v>444</v>
      </c>
      <c r="Q242" s="84">
        <v>9</v>
      </c>
      <c r="R242" s="84">
        <v>5001</v>
      </c>
      <c r="S242" s="84">
        <v>743</v>
      </c>
    </row>
    <row r="243" spans="1:19" x14ac:dyDescent="0.25">
      <c r="A243" s="63">
        <v>1982</v>
      </c>
      <c r="B243" s="81" t="s">
        <v>465</v>
      </c>
      <c r="C243" s="82">
        <v>6762</v>
      </c>
      <c r="D243" s="82">
        <v>28</v>
      </c>
      <c r="E243" s="82" t="s">
        <v>550</v>
      </c>
      <c r="F243" s="82">
        <v>716</v>
      </c>
      <c r="G243" s="82">
        <v>68</v>
      </c>
      <c r="H243" s="82">
        <v>784</v>
      </c>
      <c r="I243" s="82">
        <v>5</v>
      </c>
      <c r="J243" s="82">
        <v>10</v>
      </c>
      <c r="K243" s="82">
        <v>1</v>
      </c>
      <c r="L243" s="82">
        <v>425</v>
      </c>
      <c r="M243" s="82">
        <v>60</v>
      </c>
      <c r="N243" s="83">
        <v>389</v>
      </c>
      <c r="O243" s="82">
        <v>183</v>
      </c>
      <c r="P243" s="82">
        <v>133</v>
      </c>
      <c r="Q243" s="82">
        <v>6</v>
      </c>
      <c r="R243" s="82">
        <v>2376</v>
      </c>
      <c r="S243" s="82">
        <v>303</v>
      </c>
    </row>
    <row r="244" spans="1:19" s="1" customFormat="1" ht="13" x14ac:dyDescent="0.3">
      <c r="A244" s="63">
        <v>1983</v>
      </c>
      <c r="B244" s="81" t="s">
        <v>466</v>
      </c>
      <c r="C244" s="82">
        <v>13607</v>
      </c>
      <c r="D244" s="82">
        <v>68</v>
      </c>
      <c r="E244" s="82" t="s">
        <v>550</v>
      </c>
      <c r="F244" s="82">
        <v>1553</v>
      </c>
      <c r="G244" s="82">
        <v>219</v>
      </c>
      <c r="H244" s="82">
        <v>1772</v>
      </c>
      <c r="I244" s="82">
        <v>58</v>
      </c>
      <c r="J244" s="82">
        <v>19</v>
      </c>
      <c r="K244" s="82" t="s">
        <v>45</v>
      </c>
      <c r="L244" s="82">
        <v>861</v>
      </c>
      <c r="M244" s="82">
        <v>143</v>
      </c>
      <c r="N244" s="83">
        <v>1465</v>
      </c>
      <c r="O244" s="82">
        <v>140</v>
      </c>
      <c r="P244" s="82">
        <v>278</v>
      </c>
      <c r="Q244" s="82">
        <v>2</v>
      </c>
      <c r="R244" s="82">
        <v>4326</v>
      </c>
      <c r="S244" s="82">
        <v>679</v>
      </c>
    </row>
    <row r="245" spans="1:19" x14ac:dyDescent="0.25">
      <c r="A245" s="63">
        <v>1984</v>
      </c>
      <c r="B245" s="81" t="s">
        <v>467</v>
      </c>
      <c r="C245" s="82">
        <v>7622</v>
      </c>
      <c r="D245" s="82">
        <v>29</v>
      </c>
      <c r="E245" s="82" t="s">
        <v>550</v>
      </c>
      <c r="F245" s="82">
        <v>969</v>
      </c>
      <c r="G245" s="82">
        <v>101</v>
      </c>
      <c r="H245" s="82">
        <v>1070</v>
      </c>
      <c r="I245" s="82">
        <v>11</v>
      </c>
      <c r="J245" s="82">
        <v>9</v>
      </c>
      <c r="K245" s="82">
        <v>7</v>
      </c>
      <c r="L245" s="82">
        <v>547</v>
      </c>
      <c r="M245" s="82">
        <v>123</v>
      </c>
      <c r="N245" s="83">
        <v>889</v>
      </c>
      <c r="O245" s="82">
        <v>82</v>
      </c>
      <c r="P245" s="82">
        <v>164</v>
      </c>
      <c r="Q245" s="82" t="s">
        <v>45</v>
      </c>
      <c r="R245" s="82">
        <v>2429</v>
      </c>
      <c r="S245" s="82">
        <v>327</v>
      </c>
    </row>
    <row r="246" spans="1:19" s="85" customFormat="1" ht="24.75" customHeight="1" x14ac:dyDescent="0.25">
      <c r="A246" s="86" t="s">
        <v>468</v>
      </c>
      <c r="B246" s="87"/>
      <c r="C246" s="88">
        <v>138756</v>
      </c>
      <c r="D246" s="88">
        <v>647</v>
      </c>
      <c r="E246" s="89" t="s">
        <v>550</v>
      </c>
      <c r="F246" s="89">
        <v>14179</v>
      </c>
      <c r="G246" s="89">
        <v>2095</v>
      </c>
      <c r="H246" s="89">
        <v>16274</v>
      </c>
      <c r="I246" s="89">
        <v>243</v>
      </c>
      <c r="J246" s="89">
        <v>173</v>
      </c>
      <c r="K246" s="89">
        <v>632</v>
      </c>
      <c r="L246" s="89">
        <v>8454</v>
      </c>
      <c r="M246" s="89">
        <v>1560</v>
      </c>
      <c r="N246" s="89">
        <v>9123</v>
      </c>
      <c r="O246" s="89">
        <v>2156</v>
      </c>
      <c r="P246" s="89">
        <v>2271</v>
      </c>
      <c r="Q246" s="89">
        <v>39</v>
      </c>
      <c r="R246" s="89">
        <v>37758</v>
      </c>
      <c r="S246" s="89">
        <v>5571</v>
      </c>
    </row>
    <row r="247" spans="1:19" x14ac:dyDescent="0.25">
      <c r="A247" s="63">
        <v>2021</v>
      </c>
      <c r="B247" s="81" t="s">
        <v>469</v>
      </c>
      <c r="C247" s="82">
        <v>4444</v>
      </c>
      <c r="D247" s="82">
        <v>22</v>
      </c>
      <c r="E247" s="82" t="s">
        <v>550</v>
      </c>
      <c r="F247" s="82">
        <v>740</v>
      </c>
      <c r="G247" s="82">
        <v>77</v>
      </c>
      <c r="H247" s="82">
        <v>817</v>
      </c>
      <c r="I247" s="82">
        <v>3</v>
      </c>
      <c r="J247" s="82">
        <v>12</v>
      </c>
      <c r="K247" s="82" t="s">
        <v>45</v>
      </c>
      <c r="L247" s="82">
        <v>373</v>
      </c>
      <c r="M247" s="82">
        <v>75</v>
      </c>
      <c r="N247" s="83">
        <v>887</v>
      </c>
      <c r="O247" s="82">
        <v>876</v>
      </c>
      <c r="P247" s="82">
        <v>468</v>
      </c>
      <c r="Q247" s="82">
        <v>28</v>
      </c>
      <c r="R247" s="82">
        <v>2393</v>
      </c>
      <c r="S247" s="82">
        <v>307</v>
      </c>
    </row>
    <row r="248" spans="1:19" s="85" customFormat="1" ht="13" x14ac:dyDescent="0.25">
      <c r="A248" s="90">
        <v>2023</v>
      </c>
      <c r="B248" s="91" t="s">
        <v>470</v>
      </c>
      <c r="C248" s="92">
        <v>7029</v>
      </c>
      <c r="D248" s="92">
        <v>46</v>
      </c>
      <c r="E248" s="84" t="s">
        <v>550</v>
      </c>
      <c r="F248" s="84">
        <v>1553</v>
      </c>
      <c r="G248" s="84">
        <v>158</v>
      </c>
      <c r="H248" s="84">
        <v>1711</v>
      </c>
      <c r="I248" s="84">
        <v>13</v>
      </c>
      <c r="J248" s="84">
        <v>17</v>
      </c>
      <c r="K248" s="84">
        <v>39</v>
      </c>
      <c r="L248" s="84">
        <v>542</v>
      </c>
      <c r="M248" s="84">
        <v>107</v>
      </c>
      <c r="N248" s="84">
        <v>1249</v>
      </c>
      <c r="O248" s="84">
        <v>2777</v>
      </c>
      <c r="P248" s="84">
        <v>555</v>
      </c>
      <c r="Q248" s="84">
        <v>41</v>
      </c>
      <c r="R248" s="84">
        <v>4066</v>
      </c>
      <c r="S248" s="84">
        <v>407</v>
      </c>
    </row>
    <row r="249" spans="1:19" s="85" customFormat="1" ht="13" x14ac:dyDescent="0.25">
      <c r="A249" s="90">
        <v>2026</v>
      </c>
      <c r="B249" s="91" t="s">
        <v>471</v>
      </c>
      <c r="C249" s="92">
        <v>6727</v>
      </c>
      <c r="D249" s="92">
        <v>28</v>
      </c>
      <c r="E249" s="84" t="s">
        <v>550</v>
      </c>
      <c r="F249" s="84">
        <v>820</v>
      </c>
      <c r="G249" s="84">
        <v>84</v>
      </c>
      <c r="H249" s="84">
        <v>904</v>
      </c>
      <c r="I249" s="84">
        <v>5</v>
      </c>
      <c r="J249" s="84">
        <v>6</v>
      </c>
      <c r="K249" s="84">
        <v>1</v>
      </c>
      <c r="L249" s="84">
        <v>545</v>
      </c>
      <c r="M249" s="84">
        <v>137</v>
      </c>
      <c r="N249" s="84">
        <v>910</v>
      </c>
      <c r="O249" s="84">
        <v>601</v>
      </c>
      <c r="P249" s="84">
        <v>577</v>
      </c>
      <c r="Q249" s="84">
        <v>11</v>
      </c>
      <c r="R249" s="84">
        <v>3092</v>
      </c>
      <c r="S249" s="84">
        <v>398</v>
      </c>
    </row>
    <row r="250" spans="1:19" x14ac:dyDescent="0.25">
      <c r="A250" s="63">
        <v>2029</v>
      </c>
      <c r="B250" s="81" t="s">
        <v>472</v>
      </c>
      <c r="C250" s="82">
        <v>10071</v>
      </c>
      <c r="D250" s="82">
        <v>27</v>
      </c>
      <c r="E250" s="82" t="s">
        <v>550</v>
      </c>
      <c r="F250" s="82">
        <v>1473</v>
      </c>
      <c r="G250" s="82">
        <v>147</v>
      </c>
      <c r="H250" s="82">
        <v>1620</v>
      </c>
      <c r="I250" s="82">
        <v>12</v>
      </c>
      <c r="J250" s="82">
        <v>17</v>
      </c>
      <c r="K250" s="82" t="s">
        <v>45</v>
      </c>
      <c r="L250" s="82">
        <v>602</v>
      </c>
      <c r="M250" s="82">
        <v>191</v>
      </c>
      <c r="N250" s="83">
        <v>1678</v>
      </c>
      <c r="O250" s="82">
        <v>972</v>
      </c>
      <c r="P250" s="82">
        <v>812</v>
      </c>
      <c r="Q250" s="82">
        <v>23</v>
      </c>
      <c r="R250" s="82">
        <v>4426</v>
      </c>
      <c r="S250" s="82">
        <v>408</v>
      </c>
    </row>
    <row r="251" spans="1:19" s="1" customFormat="1" ht="13" x14ac:dyDescent="0.3">
      <c r="A251" s="63">
        <v>2031</v>
      </c>
      <c r="B251" s="81" t="s">
        <v>473</v>
      </c>
      <c r="C251" s="82">
        <v>7465</v>
      </c>
      <c r="D251" s="82">
        <v>32</v>
      </c>
      <c r="E251" s="82" t="s">
        <v>550</v>
      </c>
      <c r="F251" s="82">
        <v>1100</v>
      </c>
      <c r="G251" s="82">
        <v>125</v>
      </c>
      <c r="H251" s="82">
        <v>1225</v>
      </c>
      <c r="I251" s="82">
        <v>7</v>
      </c>
      <c r="J251" s="82">
        <v>20</v>
      </c>
      <c r="K251" s="82">
        <v>2</v>
      </c>
      <c r="L251" s="82">
        <v>495</v>
      </c>
      <c r="M251" s="82">
        <v>136</v>
      </c>
      <c r="N251" s="83">
        <v>1302</v>
      </c>
      <c r="O251" s="82">
        <v>1038</v>
      </c>
      <c r="P251" s="82">
        <v>643</v>
      </c>
      <c r="Q251" s="82">
        <v>21</v>
      </c>
      <c r="R251" s="82">
        <v>3438</v>
      </c>
      <c r="S251" s="82">
        <v>409</v>
      </c>
    </row>
    <row r="252" spans="1:19" x14ac:dyDescent="0.25">
      <c r="A252" s="63">
        <v>2034</v>
      </c>
      <c r="B252" s="81" t="s">
        <v>474</v>
      </c>
      <c r="C252" s="82">
        <v>4447</v>
      </c>
      <c r="D252" s="82">
        <v>23</v>
      </c>
      <c r="E252" s="82" t="s">
        <v>550</v>
      </c>
      <c r="F252" s="82">
        <v>805</v>
      </c>
      <c r="G252" s="82">
        <v>40</v>
      </c>
      <c r="H252" s="82">
        <v>845</v>
      </c>
      <c r="I252" s="82">
        <v>3</v>
      </c>
      <c r="J252" s="82">
        <v>4</v>
      </c>
      <c r="K252" s="82" t="s">
        <v>45</v>
      </c>
      <c r="L252" s="82">
        <v>314</v>
      </c>
      <c r="M252" s="82">
        <v>67</v>
      </c>
      <c r="N252" s="83">
        <v>783</v>
      </c>
      <c r="O252" s="82">
        <v>956</v>
      </c>
      <c r="P252" s="82">
        <v>311</v>
      </c>
      <c r="Q252" s="82">
        <v>24</v>
      </c>
      <c r="R252" s="82">
        <v>2248</v>
      </c>
      <c r="S252" s="82">
        <v>318</v>
      </c>
    </row>
    <row r="253" spans="1:19" s="1" customFormat="1" ht="13" x14ac:dyDescent="0.3">
      <c r="A253" s="63">
        <v>2039</v>
      </c>
      <c r="B253" s="81" t="s">
        <v>475</v>
      </c>
      <c r="C253" s="82">
        <v>4935</v>
      </c>
      <c r="D253" s="82">
        <v>20</v>
      </c>
      <c r="E253" s="82" t="s">
        <v>550</v>
      </c>
      <c r="F253" s="82">
        <v>993</v>
      </c>
      <c r="G253" s="82">
        <v>133</v>
      </c>
      <c r="H253" s="82">
        <v>1126</v>
      </c>
      <c r="I253" s="82">
        <v>11</v>
      </c>
      <c r="J253" s="82">
        <v>9</v>
      </c>
      <c r="K253" s="82">
        <v>13</v>
      </c>
      <c r="L253" s="82">
        <v>289</v>
      </c>
      <c r="M253" s="82">
        <v>70</v>
      </c>
      <c r="N253" s="83">
        <v>1042</v>
      </c>
      <c r="O253" s="82">
        <v>2646</v>
      </c>
      <c r="P253" s="82">
        <v>493</v>
      </c>
      <c r="Q253" s="82">
        <v>51</v>
      </c>
      <c r="R253" s="82">
        <v>3157</v>
      </c>
      <c r="S253" s="82">
        <v>432</v>
      </c>
    </row>
    <row r="254" spans="1:19" s="85" customFormat="1" ht="13" x14ac:dyDescent="0.25">
      <c r="A254" s="63">
        <v>2061</v>
      </c>
      <c r="B254" s="81" t="s">
        <v>476</v>
      </c>
      <c r="C254" s="82">
        <v>6857</v>
      </c>
      <c r="D254" s="82">
        <v>47</v>
      </c>
      <c r="E254" s="82" t="s">
        <v>550</v>
      </c>
      <c r="F254" s="82">
        <v>919</v>
      </c>
      <c r="G254" s="82">
        <v>122</v>
      </c>
      <c r="H254" s="82">
        <v>1041</v>
      </c>
      <c r="I254" s="82">
        <v>18</v>
      </c>
      <c r="J254" s="82">
        <v>15</v>
      </c>
      <c r="K254" s="82" t="s">
        <v>45</v>
      </c>
      <c r="L254" s="82">
        <v>570</v>
      </c>
      <c r="M254" s="82">
        <v>91</v>
      </c>
      <c r="N254" s="83">
        <v>849</v>
      </c>
      <c r="O254" s="84">
        <v>350</v>
      </c>
      <c r="P254" s="84">
        <v>334</v>
      </c>
      <c r="Q254" s="84">
        <v>3</v>
      </c>
      <c r="R254" s="84">
        <v>3091</v>
      </c>
      <c r="S254" s="84">
        <v>436</v>
      </c>
    </row>
    <row r="255" spans="1:19" x14ac:dyDescent="0.25">
      <c r="A255" s="63">
        <v>2062</v>
      </c>
      <c r="B255" s="81" t="s">
        <v>477</v>
      </c>
      <c r="C255" s="82">
        <v>13589</v>
      </c>
      <c r="D255" s="82">
        <v>61</v>
      </c>
      <c r="E255" s="82" t="s">
        <v>550</v>
      </c>
      <c r="F255" s="82">
        <v>1985</v>
      </c>
      <c r="G255" s="82">
        <v>303</v>
      </c>
      <c r="H255" s="82">
        <v>2288</v>
      </c>
      <c r="I255" s="82">
        <v>11</v>
      </c>
      <c r="J255" s="82">
        <v>26</v>
      </c>
      <c r="K255" s="82">
        <v>14</v>
      </c>
      <c r="L255" s="82">
        <v>929</v>
      </c>
      <c r="M255" s="82">
        <v>266</v>
      </c>
      <c r="N255" s="83">
        <v>2141</v>
      </c>
      <c r="O255" s="82">
        <v>2879</v>
      </c>
      <c r="P255" s="82">
        <v>885</v>
      </c>
      <c r="Q255" s="82">
        <v>62</v>
      </c>
      <c r="R255" s="82">
        <v>6673</v>
      </c>
      <c r="S255" s="82">
        <v>675</v>
      </c>
    </row>
    <row r="256" spans="1:19" x14ac:dyDescent="0.25">
      <c r="A256" s="63">
        <v>2080</v>
      </c>
      <c r="B256" s="81" t="s">
        <v>478</v>
      </c>
      <c r="C256" s="82">
        <v>32339</v>
      </c>
      <c r="D256" s="82">
        <v>124</v>
      </c>
      <c r="E256" s="82" t="s">
        <v>550</v>
      </c>
      <c r="F256" s="82">
        <v>3409</v>
      </c>
      <c r="G256" s="82">
        <v>499</v>
      </c>
      <c r="H256" s="82">
        <v>3908</v>
      </c>
      <c r="I256" s="82">
        <v>38</v>
      </c>
      <c r="J256" s="82">
        <v>41</v>
      </c>
      <c r="K256" s="82">
        <v>128</v>
      </c>
      <c r="L256" s="82">
        <v>2437</v>
      </c>
      <c r="M256" s="82">
        <v>727</v>
      </c>
      <c r="N256" s="83">
        <v>3361</v>
      </c>
      <c r="O256" s="82">
        <v>2612</v>
      </c>
      <c r="P256" s="82">
        <v>1525</v>
      </c>
      <c r="Q256" s="82">
        <v>63</v>
      </c>
      <c r="R256" s="82">
        <v>11180</v>
      </c>
      <c r="S256" s="82">
        <v>1396</v>
      </c>
    </row>
    <row r="257" spans="1:19" x14ac:dyDescent="0.25">
      <c r="A257" s="63">
        <v>2081</v>
      </c>
      <c r="B257" s="81" t="s">
        <v>479</v>
      </c>
      <c r="C257" s="82">
        <v>28695</v>
      </c>
      <c r="D257" s="82">
        <v>107</v>
      </c>
      <c r="E257" s="82" t="s">
        <v>550</v>
      </c>
      <c r="F257" s="82">
        <v>3248</v>
      </c>
      <c r="G257" s="82">
        <v>621</v>
      </c>
      <c r="H257" s="82">
        <v>3869</v>
      </c>
      <c r="I257" s="82">
        <v>51</v>
      </c>
      <c r="J257" s="82">
        <v>45</v>
      </c>
      <c r="K257" s="82">
        <v>58</v>
      </c>
      <c r="L257" s="82">
        <v>1823</v>
      </c>
      <c r="M257" s="82">
        <v>442</v>
      </c>
      <c r="N257" s="83">
        <v>2028</v>
      </c>
      <c r="O257" s="82">
        <v>1551</v>
      </c>
      <c r="P257" s="82">
        <v>766</v>
      </c>
      <c r="Q257" s="82">
        <v>34</v>
      </c>
      <c r="R257" s="82">
        <v>8756</v>
      </c>
      <c r="S257" s="82">
        <v>1216</v>
      </c>
    </row>
    <row r="258" spans="1:19" x14ac:dyDescent="0.25">
      <c r="A258" s="63">
        <v>2082</v>
      </c>
      <c r="B258" s="81" t="s">
        <v>480</v>
      </c>
      <c r="C258" s="82">
        <v>7126</v>
      </c>
      <c r="D258" s="82">
        <v>33</v>
      </c>
      <c r="E258" s="82" t="s">
        <v>550</v>
      </c>
      <c r="F258" s="82">
        <v>962</v>
      </c>
      <c r="G258" s="82">
        <v>128</v>
      </c>
      <c r="H258" s="82">
        <v>1090</v>
      </c>
      <c r="I258" s="82">
        <v>5</v>
      </c>
      <c r="J258" s="82">
        <v>12</v>
      </c>
      <c r="K258" s="82" t="s">
        <v>45</v>
      </c>
      <c r="L258" s="82">
        <v>619</v>
      </c>
      <c r="M258" s="82">
        <v>134</v>
      </c>
      <c r="N258" s="83">
        <v>1363</v>
      </c>
      <c r="O258" s="82">
        <v>532</v>
      </c>
      <c r="P258" s="82">
        <v>478</v>
      </c>
      <c r="Q258" s="82">
        <v>20</v>
      </c>
      <c r="R258" s="82">
        <v>3070</v>
      </c>
      <c r="S258" s="82">
        <v>477</v>
      </c>
    </row>
    <row r="259" spans="1:19" s="1" customFormat="1" ht="13" x14ac:dyDescent="0.3">
      <c r="A259" s="63">
        <v>2083</v>
      </c>
      <c r="B259" s="81" t="s">
        <v>481</v>
      </c>
      <c r="C259" s="82">
        <v>9365</v>
      </c>
      <c r="D259" s="82">
        <v>47</v>
      </c>
      <c r="E259" s="82" t="s">
        <v>550</v>
      </c>
      <c r="F259" s="82">
        <v>1452</v>
      </c>
      <c r="G259" s="82">
        <v>222</v>
      </c>
      <c r="H259" s="82">
        <v>1674</v>
      </c>
      <c r="I259" s="82">
        <v>16</v>
      </c>
      <c r="J259" s="82">
        <v>23</v>
      </c>
      <c r="K259" s="82" t="s">
        <v>45</v>
      </c>
      <c r="L259" s="82">
        <v>879</v>
      </c>
      <c r="M259" s="82">
        <v>97</v>
      </c>
      <c r="N259" s="83">
        <v>1532</v>
      </c>
      <c r="O259" s="82">
        <v>502</v>
      </c>
      <c r="P259" s="82">
        <v>430</v>
      </c>
      <c r="Q259" s="82">
        <v>26</v>
      </c>
      <c r="R259" s="82">
        <v>3858</v>
      </c>
      <c r="S259" s="82">
        <v>519</v>
      </c>
    </row>
    <row r="260" spans="1:19" s="85" customFormat="1" ht="13" x14ac:dyDescent="0.25">
      <c r="A260" s="90">
        <v>2084</v>
      </c>
      <c r="B260" s="91" t="s">
        <v>482</v>
      </c>
      <c r="C260" s="92">
        <v>13354</v>
      </c>
      <c r="D260" s="92">
        <v>47</v>
      </c>
      <c r="E260" s="84" t="s">
        <v>550</v>
      </c>
      <c r="F260" s="84">
        <v>1718</v>
      </c>
      <c r="G260" s="84">
        <v>253</v>
      </c>
      <c r="H260" s="84">
        <v>1971</v>
      </c>
      <c r="I260" s="84">
        <v>30</v>
      </c>
      <c r="J260" s="84">
        <v>27</v>
      </c>
      <c r="K260" s="84">
        <v>206</v>
      </c>
      <c r="L260" s="84">
        <v>1149</v>
      </c>
      <c r="M260" s="84">
        <v>209</v>
      </c>
      <c r="N260" s="84">
        <v>1477</v>
      </c>
      <c r="O260" s="84">
        <v>516</v>
      </c>
      <c r="P260" s="84">
        <v>415</v>
      </c>
      <c r="Q260" s="84">
        <v>2</v>
      </c>
      <c r="R260" s="84">
        <v>4961</v>
      </c>
      <c r="S260" s="84">
        <v>751</v>
      </c>
    </row>
    <row r="261" spans="1:19" s="85" customFormat="1" ht="13" x14ac:dyDescent="0.25">
      <c r="A261" s="90">
        <v>2085</v>
      </c>
      <c r="B261" s="91" t="s">
        <v>483</v>
      </c>
      <c r="C261" s="92">
        <v>14623</v>
      </c>
      <c r="D261" s="92">
        <v>68</v>
      </c>
      <c r="E261" s="84" t="s">
        <v>550</v>
      </c>
      <c r="F261" s="84">
        <v>1760</v>
      </c>
      <c r="G261" s="84">
        <v>238</v>
      </c>
      <c r="H261" s="84">
        <v>1998</v>
      </c>
      <c r="I261" s="84">
        <v>10</v>
      </c>
      <c r="J261" s="84">
        <v>30</v>
      </c>
      <c r="K261" s="84">
        <v>3</v>
      </c>
      <c r="L261" s="84">
        <v>1099</v>
      </c>
      <c r="M261" s="84">
        <v>221</v>
      </c>
      <c r="N261" s="84">
        <v>1206</v>
      </c>
      <c r="O261" s="84">
        <v>776</v>
      </c>
      <c r="P261" s="84">
        <v>691</v>
      </c>
      <c r="Q261" s="84">
        <v>20</v>
      </c>
      <c r="R261" s="84">
        <v>5483</v>
      </c>
      <c r="S261" s="84">
        <v>941</v>
      </c>
    </row>
    <row r="262" spans="1:19" s="85" customFormat="1" ht="24.75" customHeight="1" x14ac:dyDescent="0.25">
      <c r="A262" s="86" t="s">
        <v>484</v>
      </c>
      <c r="B262" s="87"/>
      <c r="C262" s="88">
        <v>171066</v>
      </c>
      <c r="D262" s="88">
        <v>732</v>
      </c>
      <c r="E262" s="89" t="s">
        <v>550</v>
      </c>
      <c r="F262" s="89">
        <v>22937</v>
      </c>
      <c r="G262" s="89">
        <v>3150</v>
      </c>
      <c r="H262" s="89">
        <v>26087</v>
      </c>
      <c r="I262" s="89">
        <v>233</v>
      </c>
      <c r="J262" s="89">
        <v>304</v>
      </c>
      <c r="K262" s="89">
        <v>464</v>
      </c>
      <c r="L262" s="89">
        <v>12665</v>
      </c>
      <c r="M262" s="89">
        <v>2970</v>
      </c>
      <c r="N262" s="89">
        <v>21808</v>
      </c>
      <c r="O262" s="89">
        <v>19584</v>
      </c>
      <c r="P262" s="89">
        <v>9383</v>
      </c>
      <c r="Q262" s="89">
        <v>429</v>
      </c>
      <c r="R262" s="89">
        <v>69892</v>
      </c>
      <c r="S262" s="89">
        <v>9090</v>
      </c>
    </row>
    <row r="263" spans="1:19" x14ac:dyDescent="0.25">
      <c r="A263" s="63">
        <v>2101</v>
      </c>
      <c r="B263" s="81" t="s">
        <v>485</v>
      </c>
      <c r="C263" s="82">
        <v>3356</v>
      </c>
      <c r="D263" s="82">
        <v>8</v>
      </c>
      <c r="E263" s="82" t="s">
        <v>550</v>
      </c>
      <c r="F263" s="82">
        <v>564</v>
      </c>
      <c r="G263" s="82">
        <v>68</v>
      </c>
      <c r="H263" s="82">
        <v>632</v>
      </c>
      <c r="I263" s="82">
        <v>2</v>
      </c>
      <c r="J263" s="82">
        <v>4</v>
      </c>
      <c r="K263" s="82">
        <v>6</v>
      </c>
      <c r="L263" s="82">
        <v>294</v>
      </c>
      <c r="M263" s="82">
        <v>59</v>
      </c>
      <c r="N263" s="83">
        <v>915</v>
      </c>
      <c r="O263" s="82">
        <v>583</v>
      </c>
      <c r="P263" s="82">
        <v>216</v>
      </c>
      <c r="Q263" s="82">
        <v>12</v>
      </c>
      <c r="R263" s="82">
        <v>1717</v>
      </c>
      <c r="S263" s="82">
        <v>247</v>
      </c>
    </row>
    <row r="264" spans="1:19" x14ac:dyDescent="0.25">
      <c r="A264" s="63">
        <v>2104</v>
      </c>
      <c r="B264" s="81" t="s">
        <v>486</v>
      </c>
      <c r="C264" s="82">
        <v>5500</v>
      </c>
      <c r="D264" s="82">
        <v>27</v>
      </c>
      <c r="E264" s="82" t="s">
        <v>550</v>
      </c>
      <c r="F264" s="82">
        <v>625</v>
      </c>
      <c r="G264" s="82">
        <v>47</v>
      </c>
      <c r="H264" s="82">
        <v>672</v>
      </c>
      <c r="I264" s="82">
        <v>3</v>
      </c>
      <c r="J264" s="82">
        <v>19</v>
      </c>
      <c r="K264" s="82" t="s">
        <v>45</v>
      </c>
      <c r="L264" s="82">
        <v>414</v>
      </c>
      <c r="M264" s="82">
        <v>124</v>
      </c>
      <c r="N264" s="83">
        <v>689</v>
      </c>
      <c r="O264" s="82">
        <v>352</v>
      </c>
      <c r="P264" s="82">
        <v>140</v>
      </c>
      <c r="Q264" s="82">
        <v>7</v>
      </c>
      <c r="R264" s="82">
        <v>2199</v>
      </c>
      <c r="S264" s="82">
        <v>336</v>
      </c>
    </row>
    <row r="265" spans="1:19" x14ac:dyDescent="0.25">
      <c r="A265" s="63">
        <v>2121</v>
      </c>
      <c r="B265" s="81" t="s">
        <v>487</v>
      </c>
      <c r="C265" s="82">
        <v>6891</v>
      </c>
      <c r="D265" s="82">
        <v>31</v>
      </c>
      <c r="E265" s="82" t="s">
        <v>550</v>
      </c>
      <c r="F265" s="82">
        <v>1094</v>
      </c>
      <c r="G265" s="82">
        <v>192</v>
      </c>
      <c r="H265" s="82">
        <v>1286</v>
      </c>
      <c r="I265" s="82">
        <v>9</v>
      </c>
      <c r="J265" s="82">
        <v>18</v>
      </c>
      <c r="K265" s="82" t="s">
        <v>45</v>
      </c>
      <c r="L265" s="82">
        <v>515</v>
      </c>
      <c r="M265" s="82">
        <v>142</v>
      </c>
      <c r="N265" s="83">
        <v>1394</v>
      </c>
      <c r="O265" s="82">
        <v>1549</v>
      </c>
      <c r="P265" s="82">
        <v>502</v>
      </c>
      <c r="Q265" s="82">
        <v>45</v>
      </c>
      <c r="R265" s="82">
        <v>3359</v>
      </c>
      <c r="S265" s="82">
        <v>547</v>
      </c>
    </row>
    <row r="266" spans="1:19" x14ac:dyDescent="0.25">
      <c r="A266" s="63">
        <v>2132</v>
      </c>
      <c r="B266" s="81" t="s">
        <v>488</v>
      </c>
      <c r="C266" s="82">
        <v>5864</v>
      </c>
      <c r="D266" s="82">
        <v>26</v>
      </c>
      <c r="E266" s="82" t="s">
        <v>550</v>
      </c>
      <c r="F266" s="82">
        <v>920</v>
      </c>
      <c r="G266" s="82">
        <v>125</v>
      </c>
      <c r="H266" s="82">
        <v>1045</v>
      </c>
      <c r="I266" s="82">
        <v>4</v>
      </c>
      <c r="J266" s="82">
        <v>28</v>
      </c>
      <c r="K266" s="82">
        <v>7</v>
      </c>
      <c r="L266" s="82">
        <v>471</v>
      </c>
      <c r="M266" s="82">
        <v>122</v>
      </c>
      <c r="N266" s="83">
        <v>1525</v>
      </c>
      <c r="O266" s="82">
        <v>914</v>
      </c>
      <c r="P266" s="82">
        <v>483</v>
      </c>
      <c r="Q266" s="82">
        <v>17</v>
      </c>
      <c r="R266" s="82">
        <v>2860</v>
      </c>
      <c r="S266" s="82">
        <v>391</v>
      </c>
    </row>
    <row r="267" spans="1:19" s="1" customFormat="1" ht="13" x14ac:dyDescent="0.3">
      <c r="A267" s="63">
        <v>2161</v>
      </c>
      <c r="B267" s="81" t="s">
        <v>489</v>
      </c>
      <c r="C267" s="82">
        <v>11106</v>
      </c>
      <c r="D267" s="82">
        <v>49</v>
      </c>
      <c r="E267" s="82" t="s">
        <v>550</v>
      </c>
      <c r="F267" s="82">
        <v>2207</v>
      </c>
      <c r="G267" s="82">
        <v>315</v>
      </c>
      <c r="H267" s="82">
        <v>2522</v>
      </c>
      <c r="I267" s="82">
        <v>20</v>
      </c>
      <c r="J267" s="82">
        <v>24</v>
      </c>
      <c r="K267" s="82">
        <v>7</v>
      </c>
      <c r="L267" s="82">
        <v>767</v>
      </c>
      <c r="M267" s="82">
        <v>228</v>
      </c>
      <c r="N267" s="83">
        <v>2329</v>
      </c>
      <c r="O267" s="82">
        <v>2569</v>
      </c>
      <c r="P267" s="82">
        <v>1076</v>
      </c>
      <c r="Q267" s="82">
        <v>37</v>
      </c>
      <c r="R267" s="82">
        <v>5995</v>
      </c>
      <c r="S267" s="82">
        <v>910</v>
      </c>
    </row>
    <row r="268" spans="1:19" s="1" customFormat="1" ht="13" x14ac:dyDescent="0.3">
      <c r="A268" s="63">
        <v>2180</v>
      </c>
      <c r="B268" s="81" t="s">
        <v>490</v>
      </c>
      <c r="C268" s="82">
        <v>47944</v>
      </c>
      <c r="D268" s="82">
        <v>208</v>
      </c>
      <c r="E268" s="82" t="s">
        <v>550</v>
      </c>
      <c r="F268" s="82">
        <v>5732</v>
      </c>
      <c r="G268" s="82">
        <v>966</v>
      </c>
      <c r="H268" s="82">
        <v>6698</v>
      </c>
      <c r="I268" s="82">
        <v>69</v>
      </c>
      <c r="J268" s="82">
        <v>60</v>
      </c>
      <c r="K268" s="82">
        <v>66</v>
      </c>
      <c r="L268" s="82">
        <v>3634</v>
      </c>
      <c r="M268" s="82">
        <v>1292</v>
      </c>
      <c r="N268" s="83">
        <v>2773</v>
      </c>
      <c r="O268" s="82">
        <v>2439</v>
      </c>
      <c r="P268" s="82">
        <v>940</v>
      </c>
      <c r="Q268" s="82">
        <v>34</v>
      </c>
      <c r="R268" s="82">
        <v>14445</v>
      </c>
      <c r="S268" s="82">
        <v>1624</v>
      </c>
    </row>
    <row r="269" spans="1:19" s="1" customFormat="1" ht="13" x14ac:dyDescent="0.3">
      <c r="A269" s="63">
        <v>2181</v>
      </c>
      <c r="B269" s="81" t="s">
        <v>491</v>
      </c>
      <c r="C269" s="82">
        <v>21394</v>
      </c>
      <c r="D269" s="82">
        <v>97</v>
      </c>
      <c r="E269" s="82" t="s">
        <v>550</v>
      </c>
      <c r="F269" s="82">
        <v>2165</v>
      </c>
      <c r="G269" s="82">
        <v>236</v>
      </c>
      <c r="H269" s="82">
        <v>2401</v>
      </c>
      <c r="I269" s="82">
        <v>14</v>
      </c>
      <c r="J269" s="82">
        <v>44</v>
      </c>
      <c r="K269" s="82">
        <v>73</v>
      </c>
      <c r="L269" s="82">
        <v>1743</v>
      </c>
      <c r="M269" s="82">
        <v>343</v>
      </c>
      <c r="N269" s="83">
        <v>2202</v>
      </c>
      <c r="O269" s="82">
        <v>1342</v>
      </c>
      <c r="P269" s="82">
        <v>497</v>
      </c>
      <c r="Q269" s="82">
        <v>24</v>
      </c>
      <c r="R269" s="82">
        <v>7339</v>
      </c>
      <c r="S269" s="82">
        <v>1075</v>
      </c>
    </row>
    <row r="270" spans="1:19" x14ac:dyDescent="0.25">
      <c r="A270" s="63">
        <v>2182</v>
      </c>
      <c r="B270" s="81" t="s">
        <v>492</v>
      </c>
      <c r="C270" s="82">
        <v>13770</v>
      </c>
      <c r="D270" s="82">
        <v>65</v>
      </c>
      <c r="E270" s="82" t="s">
        <v>550</v>
      </c>
      <c r="F270" s="82">
        <v>1852</v>
      </c>
      <c r="G270" s="82">
        <v>241</v>
      </c>
      <c r="H270" s="82">
        <v>2093</v>
      </c>
      <c r="I270" s="82">
        <v>30</v>
      </c>
      <c r="J270" s="82">
        <v>39</v>
      </c>
      <c r="K270" s="82">
        <v>13</v>
      </c>
      <c r="L270" s="82">
        <v>959</v>
      </c>
      <c r="M270" s="82">
        <v>352</v>
      </c>
      <c r="N270" s="83">
        <v>1684</v>
      </c>
      <c r="O270" s="82">
        <v>1192</v>
      </c>
      <c r="P270" s="82">
        <v>450</v>
      </c>
      <c r="Q270" s="82">
        <v>27</v>
      </c>
      <c r="R270" s="82">
        <v>5484</v>
      </c>
      <c r="S270" s="82">
        <v>725</v>
      </c>
    </row>
    <row r="271" spans="1:19" s="85" customFormat="1" ht="13" x14ac:dyDescent="0.25">
      <c r="A271" s="63">
        <v>2183</v>
      </c>
      <c r="B271" s="81" t="s">
        <v>493</v>
      </c>
      <c r="C271" s="82">
        <v>15617</v>
      </c>
      <c r="D271" s="82">
        <v>70</v>
      </c>
      <c r="E271" s="82" t="s">
        <v>550</v>
      </c>
      <c r="F271" s="82">
        <v>2187</v>
      </c>
      <c r="G271" s="82">
        <v>321</v>
      </c>
      <c r="H271" s="82">
        <v>2508</v>
      </c>
      <c r="I271" s="82">
        <v>17</v>
      </c>
      <c r="J271" s="82">
        <v>36</v>
      </c>
      <c r="K271" s="82">
        <v>56</v>
      </c>
      <c r="L271" s="82">
        <v>1059</v>
      </c>
      <c r="M271" s="82">
        <v>353</v>
      </c>
      <c r="N271" s="83">
        <v>2569</v>
      </c>
      <c r="O271" s="84">
        <v>2088</v>
      </c>
      <c r="P271" s="84">
        <v>942</v>
      </c>
      <c r="Q271" s="84">
        <v>48</v>
      </c>
      <c r="R271" s="84">
        <v>6500</v>
      </c>
      <c r="S271" s="84">
        <v>1165</v>
      </c>
    </row>
    <row r="272" spans="1:19" x14ac:dyDescent="0.25">
      <c r="A272" s="63">
        <v>2184</v>
      </c>
      <c r="B272" s="81" t="s">
        <v>494</v>
      </c>
      <c r="C272" s="82">
        <v>21708</v>
      </c>
      <c r="D272" s="82">
        <v>89</v>
      </c>
      <c r="E272" s="82" t="s">
        <v>550</v>
      </c>
      <c r="F272" s="82">
        <v>3085</v>
      </c>
      <c r="G272" s="82">
        <v>360</v>
      </c>
      <c r="H272" s="82">
        <v>3445</v>
      </c>
      <c r="I272" s="82">
        <v>29</v>
      </c>
      <c r="J272" s="82">
        <v>59</v>
      </c>
      <c r="K272" s="82">
        <v>41</v>
      </c>
      <c r="L272" s="82">
        <v>1545</v>
      </c>
      <c r="M272" s="82">
        <v>472</v>
      </c>
      <c r="N272" s="83">
        <v>3129</v>
      </c>
      <c r="O272" s="82">
        <v>2431</v>
      </c>
      <c r="P272" s="82">
        <v>1252</v>
      </c>
      <c r="Q272" s="82">
        <v>53</v>
      </c>
      <c r="R272" s="82">
        <v>8500</v>
      </c>
      <c r="S272" s="82">
        <v>1010</v>
      </c>
    </row>
    <row r="273" spans="1:19" s="85" customFormat="1" ht="24.75" customHeight="1" x14ac:dyDescent="0.25">
      <c r="A273" s="86" t="s">
        <v>495</v>
      </c>
      <c r="B273" s="87"/>
      <c r="C273" s="88">
        <v>153150</v>
      </c>
      <c r="D273" s="88">
        <v>670</v>
      </c>
      <c r="E273" s="89" t="s">
        <v>550</v>
      </c>
      <c r="F273" s="89">
        <v>20431</v>
      </c>
      <c r="G273" s="89">
        <v>2871</v>
      </c>
      <c r="H273" s="89">
        <v>23302</v>
      </c>
      <c r="I273" s="89">
        <v>197</v>
      </c>
      <c r="J273" s="89">
        <v>331</v>
      </c>
      <c r="K273" s="89">
        <v>269</v>
      </c>
      <c r="L273" s="89">
        <v>11401</v>
      </c>
      <c r="M273" s="89">
        <v>3487</v>
      </c>
      <c r="N273" s="89">
        <v>19209</v>
      </c>
      <c r="O273" s="89">
        <v>15459</v>
      </c>
      <c r="P273" s="89">
        <v>6498</v>
      </c>
      <c r="Q273" s="89">
        <v>304</v>
      </c>
      <c r="R273" s="89">
        <v>58398</v>
      </c>
      <c r="S273" s="89">
        <v>8030</v>
      </c>
    </row>
    <row r="274" spans="1:19" x14ac:dyDescent="0.25">
      <c r="A274" s="63">
        <v>2260</v>
      </c>
      <c r="B274" s="81" t="s">
        <v>496</v>
      </c>
      <c r="C274" s="82">
        <v>5571</v>
      </c>
      <c r="D274" s="82">
        <v>17</v>
      </c>
      <c r="E274" s="82" t="s">
        <v>550</v>
      </c>
      <c r="F274" s="82">
        <v>1106</v>
      </c>
      <c r="G274" s="82">
        <v>167</v>
      </c>
      <c r="H274" s="82">
        <v>1273</v>
      </c>
      <c r="I274" s="82">
        <v>12</v>
      </c>
      <c r="J274" s="82">
        <v>17</v>
      </c>
      <c r="K274" s="82" t="s">
        <v>45</v>
      </c>
      <c r="L274" s="82">
        <v>418</v>
      </c>
      <c r="M274" s="82">
        <v>85</v>
      </c>
      <c r="N274" s="83">
        <v>1395</v>
      </c>
      <c r="O274" s="82">
        <v>1498</v>
      </c>
      <c r="P274" s="82">
        <v>431</v>
      </c>
      <c r="Q274" s="82">
        <v>44</v>
      </c>
      <c r="R274" s="82">
        <v>3238</v>
      </c>
      <c r="S274" s="82">
        <v>423</v>
      </c>
    </row>
    <row r="275" spans="1:19" s="1" customFormat="1" ht="13" x14ac:dyDescent="0.3">
      <c r="A275" s="63">
        <v>2262</v>
      </c>
      <c r="B275" s="81" t="s">
        <v>497</v>
      </c>
      <c r="C275" s="82">
        <v>10367</v>
      </c>
      <c r="D275" s="82">
        <v>35</v>
      </c>
      <c r="E275" s="82" t="s">
        <v>550</v>
      </c>
      <c r="F275" s="82">
        <v>1082</v>
      </c>
      <c r="G275" s="82">
        <v>134</v>
      </c>
      <c r="H275" s="82">
        <v>1216</v>
      </c>
      <c r="I275" s="82" t="s">
        <v>45</v>
      </c>
      <c r="J275" s="82">
        <v>16</v>
      </c>
      <c r="K275" s="82">
        <v>1</v>
      </c>
      <c r="L275" s="82">
        <v>928</v>
      </c>
      <c r="M275" s="82">
        <v>198</v>
      </c>
      <c r="N275" s="83">
        <v>1220</v>
      </c>
      <c r="O275" s="82">
        <v>1543</v>
      </c>
      <c r="P275" s="82">
        <v>309</v>
      </c>
      <c r="Q275" s="82">
        <v>35</v>
      </c>
      <c r="R275" s="82">
        <v>3737</v>
      </c>
      <c r="S275" s="82">
        <v>615</v>
      </c>
    </row>
    <row r="276" spans="1:19" x14ac:dyDescent="0.25">
      <c r="A276" s="63">
        <v>2280</v>
      </c>
      <c r="B276" s="81" t="s">
        <v>498</v>
      </c>
      <c r="C276" s="82">
        <v>12604</v>
      </c>
      <c r="D276" s="82">
        <v>33</v>
      </c>
      <c r="E276" s="82" t="s">
        <v>550</v>
      </c>
      <c r="F276" s="82">
        <v>1390</v>
      </c>
      <c r="G276" s="82">
        <v>133</v>
      </c>
      <c r="H276" s="82">
        <v>1523</v>
      </c>
      <c r="I276" s="82">
        <v>13</v>
      </c>
      <c r="J276" s="82">
        <v>23</v>
      </c>
      <c r="K276" s="82">
        <v>5</v>
      </c>
      <c r="L276" s="82">
        <v>872</v>
      </c>
      <c r="M276" s="82">
        <v>244</v>
      </c>
      <c r="N276" s="83">
        <v>1528</v>
      </c>
      <c r="O276" s="82">
        <v>1447</v>
      </c>
      <c r="P276" s="82">
        <v>333</v>
      </c>
      <c r="Q276" s="82">
        <v>40</v>
      </c>
      <c r="R276" s="82">
        <v>4159</v>
      </c>
      <c r="S276" s="82">
        <v>595</v>
      </c>
    </row>
    <row r="277" spans="1:19" s="85" customFormat="1" ht="13" x14ac:dyDescent="0.25">
      <c r="A277" s="90">
        <v>2281</v>
      </c>
      <c r="B277" s="91" t="s">
        <v>499</v>
      </c>
      <c r="C277" s="92">
        <v>51157</v>
      </c>
      <c r="D277" s="92">
        <v>141</v>
      </c>
      <c r="E277" s="84" t="s">
        <v>550</v>
      </c>
      <c r="F277" s="84">
        <v>5858</v>
      </c>
      <c r="G277" s="84">
        <v>1140</v>
      </c>
      <c r="H277" s="84">
        <v>6998</v>
      </c>
      <c r="I277" s="84">
        <v>92</v>
      </c>
      <c r="J277" s="84">
        <v>61</v>
      </c>
      <c r="K277" s="84">
        <v>193</v>
      </c>
      <c r="L277" s="84">
        <v>3473</v>
      </c>
      <c r="M277" s="84">
        <v>1069</v>
      </c>
      <c r="N277" s="84">
        <v>5066</v>
      </c>
      <c r="O277" s="84">
        <v>6580</v>
      </c>
      <c r="P277" s="84">
        <v>1699</v>
      </c>
      <c r="Q277" s="84">
        <v>164</v>
      </c>
      <c r="R277" s="84">
        <v>16779</v>
      </c>
      <c r="S277" s="84">
        <v>2000</v>
      </c>
    </row>
    <row r="278" spans="1:19" s="85" customFormat="1" ht="13" x14ac:dyDescent="0.25">
      <c r="A278" s="90">
        <v>2282</v>
      </c>
      <c r="B278" s="91" t="s">
        <v>500</v>
      </c>
      <c r="C278" s="92">
        <v>10356</v>
      </c>
      <c r="D278" s="92">
        <v>35</v>
      </c>
      <c r="E278" s="84" t="s">
        <v>550</v>
      </c>
      <c r="F278" s="84">
        <v>1514</v>
      </c>
      <c r="G278" s="84">
        <v>216</v>
      </c>
      <c r="H278" s="84">
        <v>1730</v>
      </c>
      <c r="I278" s="84">
        <v>6</v>
      </c>
      <c r="J278" s="84">
        <v>34</v>
      </c>
      <c r="K278" s="84">
        <v>279</v>
      </c>
      <c r="L278" s="84">
        <v>664</v>
      </c>
      <c r="M278" s="84">
        <v>187</v>
      </c>
      <c r="N278" s="84">
        <v>1879</v>
      </c>
      <c r="O278" s="84">
        <v>1837</v>
      </c>
      <c r="P278" s="84">
        <v>546</v>
      </c>
      <c r="Q278" s="84">
        <v>43</v>
      </c>
      <c r="R278" s="84">
        <v>4669</v>
      </c>
      <c r="S278" s="84">
        <v>644</v>
      </c>
    </row>
    <row r="279" spans="1:19" x14ac:dyDescent="0.25">
      <c r="A279" s="63">
        <v>2283</v>
      </c>
      <c r="B279" s="81" t="s">
        <v>501</v>
      </c>
      <c r="C279" s="82">
        <v>11318</v>
      </c>
      <c r="D279" s="82">
        <v>40</v>
      </c>
      <c r="E279" s="82" t="s">
        <v>550</v>
      </c>
      <c r="F279" s="82">
        <v>1942</v>
      </c>
      <c r="G279" s="82">
        <v>352</v>
      </c>
      <c r="H279" s="82">
        <v>2294</v>
      </c>
      <c r="I279" s="82">
        <v>15</v>
      </c>
      <c r="J279" s="82">
        <v>37</v>
      </c>
      <c r="K279" s="82">
        <v>14</v>
      </c>
      <c r="L279" s="82">
        <v>749</v>
      </c>
      <c r="M279" s="82">
        <v>150</v>
      </c>
      <c r="N279" s="83">
        <v>2180</v>
      </c>
      <c r="O279" s="82">
        <v>2907</v>
      </c>
      <c r="P279" s="82">
        <v>677</v>
      </c>
      <c r="Q279" s="82">
        <v>95</v>
      </c>
      <c r="R279" s="82">
        <v>5718</v>
      </c>
      <c r="S279" s="82">
        <v>755</v>
      </c>
    </row>
    <row r="280" spans="1:19" x14ac:dyDescent="0.25">
      <c r="A280" s="63">
        <v>2284</v>
      </c>
      <c r="B280" s="81" t="s">
        <v>502</v>
      </c>
      <c r="C280" s="82">
        <v>32328</v>
      </c>
      <c r="D280" s="82">
        <v>117</v>
      </c>
      <c r="E280" s="82" t="s">
        <v>550</v>
      </c>
      <c r="F280" s="82">
        <v>3904</v>
      </c>
      <c r="G280" s="82">
        <v>631</v>
      </c>
      <c r="H280" s="82">
        <v>4535</v>
      </c>
      <c r="I280" s="82">
        <v>48</v>
      </c>
      <c r="J280" s="82">
        <v>48</v>
      </c>
      <c r="K280" s="82">
        <v>15</v>
      </c>
      <c r="L280" s="82">
        <v>2134</v>
      </c>
      <c r="M280" s="82">
        <v>797</v>
      </c>
      <c r="N280" s="83">
        <v>4797</v>
      </c>
      <c r="O280" s="82">
        <v>7457</v>
      </c>
      <c r="P280" s="82">
        <v>1650</v>
      </c>
      <c r="Q280" s="82">
        <v>208</v>
      </c>
      <c r="R280" s="82">
        <v>14222</v>
      </c>
      <c r="S280" s="82">
        <v>1949</v>
      </c>
    </row>
    <row r="281" spans="1:19" s="85" customFormat="1" ht="24.75" customHeight="1" x14ac:dyDescent="0.25">
      <c r="A281" s="86" t="s">
        <v>503</v>
      </c>
      <c r="B281" s="87"/>
      <c r="C281" s="88">
        <v>133701</v>
      </c>
      <c r="D281" s="88">
        <v>418</v>
      </c>
      <c r="E281" s="89" t="s">
        <v>550</v>
      </c>
      <c r="F281" s="89">
        <v>16796</v>
      </c>
      <c r="G281" s="89">
        <v>2773</v>
      </c>
      <c r="H281" s="89">
        <v>19569</v>
      </c>
      <c r="I281" s="89">
        <v>186</v>
      </c>
      <c r="J281" s="89">
        <v>236</v>
      </c>
      <c r="K281" s="89">
        <v>507</v>
      </c>
      <c r="L281" s="89">
        <v>9238</v>
      </c>
      <c r="M281" s="89">
        <v>2730</v>
      </c>
      <c r="N281" s="89">
        <v>18065</v>
      </c>
      <c r="O281" s="89">
        <v>23269</v>
      </c>
      <c r="P281" s="89">
        <v>5645</v>
      </c>
      <c r="Q281" s="89">
        <v>629</v>
      </c>
      <c r="R281" s="89">
        <v>52522</v>
      </c>
      <c r="S281" s="89">
        <v>6981</v>
      </c>
    </row>
    <row r="282" spans="1:19" s="1" customFormat="1" ht="13" x14ac:dyDescent="0.3">
      <c r="A282" s="63">
        <v>2303</v>
      </c>
      <c r="B282" s="81" t="s">
        <v>504</v>
      </c>
      <c r="C282" s="82">
        <v>3363</v>
      </c>
      <c r="D282" s="82">
        <v>17</v>
      </c>
      <c r="E282" s="82" t="s">
        <v>550</v>
      </c>
      <c r="F282" s="82">
        <v>732</v>
      </c>
      <c r="G282" s="82">
        <v>84</v>
      </c>
      <c r="H282" s="82">
        <v>816</v>
      </c>
      <c r="I282" s="82">
        <v>9</v>
      </c>
      <c r="J282" s="82">
        <v>6</v>
      </c>
      <c r="K282" s="82" t="s">
        <v>45</v>
      </c>
      <c r="L282" s="82">
        <v>258</v>
      </c>
      <c r="M282" s="82">
        <v>27</v>
      </c>
      <c r="N282" s="83">
        <v>832</v>
      </c>
      <c r="O282" s="82">
        <v>1346</v>
      </c>
      <c r="P282" s="82">
        <v>313</v>
      </c>
      <c r="Q282" s="82">
        <v>37</v>
      </c>
      <c r="R282" s="82">
        <v>2008</v>
      </c>
      <c r="S282" s="82">
        <v>272</v>
      </c>
    </row>
    <row r="283" spans="1:19" s="85" customFormat="1" ht="13" x14ac:dyDescent="0.25">
      <c r="A283" s="63">
        <v>2305</v>
      </c>
      <c r="B283" s="81" t="s">
        <v>505</v>
      </c>
      <c r="C283" s="82">
        <v>3764</v>
      </c>
      <c r="D283" s="82">
        <v>9</v>
      </c>
      <c r="E283" s="82" t="s">
        <v>550</v>
      </c>
      <c r="F283" s="82">
        <v>635</v>
      </c>
      <c r="G283" s="82">
        <v>69</v>
      </c>
      <c r="H283" s="82">
        <v>704</v>
      </c>
      <c r="I283" s="82">
        <v>2</v>
      </c>
      <c r="J283" s="82">
        <v>8</v>
      </c>
      <c r="K283" s="82" t="s">
        <v>45</v>
      </c>
      <c r="L283" s="82">
        <v>225</v>
      </c>
      <c r="M283" s="82">
        <v>40</v>
      </c>
      <c r="N283" s="83">
        <v>884</v>
      </c>
      <c r="O283" s="84">
        <v>1597</v>
      </c>
      <c r="P283" s="84">
        <v>449</v>
      </c>
      <c r="Q283" s="84">
        <v>52</v>
      </c>
      <c r="R283" s="84">
        <v>2166</v>
      </c>
      <c r="S283" s="84">
        <v>210</v>
      </c>
    </row>
    <row r="284" spans="1:19" x14ac:dyDescent="0.25">
      <c r="A284" s="63">
        <v>2309</v>
      </c>
      <c r="B284" s="81" t="s">
        <v>506</v>
      </c>
      <c r="C284" s="82">
        <v>9854</v>
      </c>
      <c r="D284" s="82">
        <v>46</v>
      </c>
      <c r="E284" s="82" t="s">
        <v>550</v>
      </c>
      <c r="F284" s="82">
        <v>1712</v>
      </c>
      <c r="G284" s="82">
        <v>209</v>
      </c>
      <c r="H284" s="82">
        <v>1921</v>
      </c>
      <c r="I284" s="82">
        <v>10</v>
      </c>
      <c r="J284" s="82">
        <v>24</v>
      </c>
      <c r="K284" s="82">
        <v>17</v>
      </c>
      <c r="L284" s="82">
        <v>724</v>
      </c>
      <c r="M284" s="82">
        <v>165</v>
      </c>
      <c r="N284" s="83">
        <v>1985</v>
      </c>
      <c r="O284" s="82">
        <v>4604</v>
      </c>
      <c r="P284" s="82">
        <v>895</v>
      </c>
      <c r="Q284" s="82">
        <v>152</v>
      </c>
      <c r="R284" s="82">
        <v>5471</v>
      </c>
      <c r="S284" s="82">
        <v>625</v>
      </c>
    </row>
    <row r="285" spans="1:19" s="1" customFormat="1" ht="13" x14ac:dyDescent="0.3">
      <c r="A285" s="63">
        <v>2313</v>
      </c>
      <c r="B285" s="81" t="s">
        <v>507</v>
      </c>
      <c r="C285" s="82">
        <v>7026</v>
      </c>
      <c r="D285" s="82">
        <v>23</v>
      </c>
      <c r="E285" s="82" t="s">
        <v>550</v>
      </c>
      <c r="F285" s="82">
        <v>1520</v>
      </c>
      <c r="G285" s="82">
        <v>242</v>
      </c>
      <c r="H285" s="82">
        <v>1762</v>
      </c>
      <c r="I285" s="82">
        <v>14</v>
      </c>
      <c r="J285" s="82">
        <v>24</v>
      </c>
      <c r="K285" s="82">
        <v>19</v>
      </c>
      <c r="L285" s="82">
        <v>479</v>
      </c>
      <c r="M285" s="82">
        <v>98</v>
      </c>
      <c r="N285" s="83">
        <v>1731</v>
      </c>
      <c r="O285" s="82">
        <v>4017</v>
      </c>
      <c r="P285" s="82">
        <v>634</v>
      </c>
      <c r="Q285" s="82">
        <v>114</v>
      </c>
      <c r="R285" s="82">
        <v>4581</v>
      </c>
      <c r="S285" s="82">
        <v>527</v>
      </c>
    </row>
    <row r="286" spans="1:19" s="1" customFormat="1" ht="13" x14ac:dyDescent="0.3">
      <c r="A286" s="63">
        <v>2321</v>
      </c>
      <c r="B286" s="81" t="s">
        <v>508</v>
      </c>
      <c r="C286" s="82">
        <v>7372</v>
      </c>
      <c r="D286" s="82">
        <v>64</v>
      </c>
      <c r="E286" s="82" t="s">
        <v>550</v>
      </c>
      <c r="F286" s="82">
        <v>1435</v>
      </c>
      <c r="G286" s="82">
        <v>117</v>
      </c>
      <c r="H286" s="82">
        <v>1552</v>
      </c>
      <c r="I286" s="82">
        <v>10</v>
      </c>
      <c r="J286" s="82">
        <v>18</v>
      </c>
      <c r="K286" s="82">
        <v>18</v>
      </c>
      <c r="L286" s="82">
        <v>500</v>
      </c>
      <c r="M286" s="82">
        <v>124</v>
      </c>
      <c r="N286" s="83">
        <v>1189</v>
      </c>
      <c r="O286" s="82">
        <v>3982</v>
      </c>
      <c r="P286" s="82">
        <v>628</v>
      </c>
      <c r="Q286" s="82">
        <v>95</v>
      </c>
      <c r="R286" s="82">
        <v>3620</v>
      </c>
      <c r="S286" s="82">
        <v>341</v>
      </c>
    </row>
    <row r="287" spans="1:19" s="1" customFormat="1" ht="13" x14ac:dyDescent="0.3">
      <c r="A287" s="63">
        <v>2326</v>
      </c>
      <c r="B287" s="81" t="s">
        <v>509</v>
      </c>
      <c r="C287" s="82">
        <v>4590</v>
      </c>
      <c r="D287" s="82">
        <v>30</v>
      </c>
      <c r="E287" s="82" t="s">
        <v>550</v>
      </c>
      <c r="F287" s="82">
        <v>928</v>
      </c>
      <c r="G287" s="82">
        <v>122</v>
      </c>
      <c r="H287" s="82">
        <v>1050</v>
      </c>
      <c r="I287" s="82">
        <v>7</v>
      </c>
      <c r="J287" s="82">
        <v>13</v>
      </c>
      <c r="K287" s="82">
        <v>10</v>
      </c>
      <c r="L287" s="82">
        <v>306</v>
      </c>
      <c r="M287" s="82">
        <v>38</v>
      </c>
      <c r="N287" s="83">
        <v>1287</v>
      </c>
      <c r="O287" s="82">
        <v>2308</v>
      </c>
      <c r="P287" s="82">
        <v>556</v>
      </c>
      <c r="Q287" s="82">
        <v>66</v>
      </c>
      <c r="R287" s="82">
        <v>2708</v>
      </c>
      <c r="S287" s="82">
        <v>318</v>
      </c>
    </row>
    <row r="288" spans="1:19" x14ac:dyDescent="0.25">
      <c r="A288" s="63">
        <v>2361</v>
      </c>
      <c r="B288" s="81" t="s">
        <v>510</v>
      </c>
      <c r="C288" s="82">
        <v>6745</v>
      </c>
      <c r="D288" s="82">
        <v>48</v>
      </c>
      <c r="E288" s="82" t="s">
        <v>550</v>
      </c>
      <c r="F288" s="82">
        <v>1544</v>
      </c>
      <c r="G288" s="82">
        <v>168</v>
      </c>
      <c r="H288" s="82">
        <v>1712</v>
      </c>
      <c r="I288" s="82">
        <v>6</v>
      </c>
      <c r="J288" s="82">
        <v>17</v>
      </c>
      <c r="K288" s="82">
        <v>285</v>
      </c>
      <c r="L288" s="82">
        <v>407</v>
      </c>
      <c r="M288" s="82">
        <v>83</v>
      </c>
      <c r="N288" s="83">
        <v>1421</v>
      </c>
      <c r="O288" s="82">
        <v>4080</v>
      </c>
      <c r="P288" s="82">
        <v>646</v>
      </c>
      <c r="Q288" s="82">
        <v>85</v>
      </c>
      <c r="R288" s="82">
        <v>4162</v>
      </c>
      <c r="S288" s="82">
        <v>400</v>
      </c>
    </row>
    <row r="289" spans="1:19" s="85" customFormat="1" ht="13" x14ac:dyDescent="0.25">
      <c r="A289" s="90">
        <v>2380</v>
      </c>
      <c r="B289" s="91" t="s">
        <v>511</v>
      </c>
      <c r="C289" s="92">
        <v>33977</v>
      </c>
      <c r="D289" s="92">
        <v>120</v>
      </c>
      <c r="E289" s="84" t="s">
        <v>550</v>
      </c>
      <c r="F289" s="84">
        <v>4256</v>
      </c>
      <c r="G289" s="84">
        <v>766</v>
      </c>
      <c r="H289" s="84">
        <v>5022</v>
      </c>
      <c r="I289" s="84">
        <v>25</v>
      </c>
      <c r="J289" s="84">
        <v>50</v>
      </c>
      <c r="K289" s="84">
        <v>85</v>
      </c>
      <c r="L289" s="84">
        <v>1985</v>
      </c>
      <c r="M289" s="84">
        <v>494</v>
      </c>
      <c r="N289" s="84">
        <v>3158</v>
      </c>
      <c r="O289" s="84">
        <v>8638</v>
      </c>
      <c r="P289" s="84">
        <v>1378</v>
      </c>
      <c r="Q289" s="84">
        <v>265</v>
      </c>
      <c r="R289" s="84">
        <v>12645</v>
      </c>
      <c r="S289" s="84">
        <v>1353</v>
      </c>
    </row>
    <row r="290" spans="1:19" s="85" customFormat="1" ht="24.75" customHeight="1" x14ac:dyDescent="0.25">
      <c r="A290" s="86" t="s">
        <v>512</v>
      </c>
      <c r="B290" s="87"/>
      <c r="C290" s="88">
        <v>76691</v>
      </c>
      <c r="D290" s="88">
        <v>357</v>
      </c>
      <c r="E290" s="89" t="s">
        <v>550</v>
      </c>
      <c r="F290" s="89">
        <v>12762</v>
      </c>
      <c r="G290" s="89">
        <v>1777</v>
      </c>
      <c r="H290" s="89">
        <v>14539</v>
      </c>
      <c r="I290" s="89">
        <v>83</v>
      </c>
      <c r="J290" s="89">
        <v>160</v>
      </c>
      <c r="K290" s="89">
        <v>434</v>
      </c>
      <c r="L290" s="89">
        <v>4884</v>
      </c>
      <c r="M290" s="89">
        <v>1069</v>
      </c>
      <c r="N290" s="89">
        <v>12487</v>
      </c>
      <c r="O290" s="89">
        <v>30572</v>
      </c>
      <c r="P290" s="89">
        <v>5499</v>
      </c>
      <c r="Q290" s="89">
        <v>866</v>
      </c>
      <c r="R290" s="89">
        <v>37361</v>
      </c>
      <c r="S290" s="89">
        <v>4046</v>
      </c>
    </row>
    <row r="291" spans="1:19" x14ac:dyDescent="0.25">
      <c r="A291" s="63">
        <v>2401</v>
      </c>
      <c r="B291" s="81" t="s">
        <v>513</v>
      </c>
      <c r="C291" s="82">
        <v>4217</v>
      </c>
      <c r="D291" s="82">
        <v>21</v>
      </c>
      <c r="E291" s="82" t="s">
        <v>550</v>
      </c>
      <c r="F291" s="82">
        <v>539</v>
      </c>
      <c r="G291" s="82">
        <v>94</v>
      </c>
      <c r="H291" s="82">
        <v>633</v>
      </c>
      <c r="I291" s="82">
        <v>23</v>
      </c>
      <c r="J291" s="82">
        <v>11</v>
      </c>
      <c r="K291" s="82">
        <v>18</v>
      </c>
      <c r="L291" s="82">
        <v>288</v>
      </c>
      <c r="M291" s="82">
        <v>80</v>
      </c>
      <c r="N291" s="83">
        <v>954</v>
      </c>
      <c r="O291" s="82">
        <v>1245</v>
      </c>
      <c r="P291" s="82">
        <v>348</v>
      </c>
      <c r="Q291" s="82">
        <v>46</v>
      </c>
      <c r="R291" s="82">
        <v>2287</v>
      </c>
      <c r="S291" s="82">
        <v>331</v>
      </c>
    </row>
    <row r="292" spans="1:19" s="85" customFormat="1" ht="13" x14ac:dyDescent="0.25">
      <c r="A292" s="63">
        <v>2403</v>
      </c>
      <c r="B292" s="81" t="s">
        <v>514</v>
      </c>
      <c r="C292" s="82">
        <v>1464</v>
      </c>
      <c r="D292" s="82">
        <v>9</v>
      </c>
      <c r="E292" s="82" t="s">
        <v>550</v>
      </c>
      <c r="F292" s="82">
        <v>242</v>
      </c>
      <c r="G292" s="82">
        <v>53</v>
      </c>
      <c r="H292" s="82">
        <v>295</v>
      </c>
      <c r="I292" s="82">
        <v>5</v>
      </c>
      <c r="J292" s="82">
        <v>7</v>
      </c>
      <c r="K292" s="82">
        <v>1</v>
      </c>
      <c r="L292" s="82">
        <v>89</v>
      </c>
      <c r="M292" s="82">
        <v>13</v>
      </c>
      <c r="N292" s="83">
        <v>553</v>
      </c>
      <c r="O292" s="84">
        <v>644</v>
      </c>
      <c r="P292" s="84">
        <v>183</v>
      </c>
      <c r="Q292" s="84">
        <v>15</v>
      </c>
      <c r="R292" s="84">
        <v>880</v>
      </c>
      <c r="S292" s="84">
        <v>131</v>
      </c>
    </row>
    <row r="293" spans="1:19" x14ac:dyDescent="0.25">
      <c r="A293" s="63">
        <v>2404</v>
      </c>
      <c r="B293" s="81" t="s">
        <v>515</v>
      </c>
      <c r="C293" s="82">
        <v>3144</v>
      </c>
      <c r="D293" s="82">
        <v>15</v>
      </c>
      <c r="E293" s="82" t="s">
        <v>550</v>
      </c>
      <c r="F293" s="82">
        <v>539</v>
      </c>
      <c r="G293" s="82">
        <v>89</v>
      </c>
      <c r="H293" s="82">
        <v>628</v>
      </c>
      <c r="I293" s="82">
        <v>9</v>
      </c>
      <c r="J293" s="82">
        <v>7</v>
      </c>
      <c r="K293" s="82">
        <v>14</v>
      </c>
      <c r="L293" s="82">
        <v>263</v>
      </c>
      <c r="M293" s="82">
        <v>79</v>
      </c>
      <c r="N293" s="83">
        <v>928</v>
      </c>
      <c r="O293" s="82">
        <v>1645</v>
      </c>
      <c r="P293" s="82">
        <v>321</v>
      </c>
      <c r="Q293" s="82">
        <v>61</v>
      </c>
      <c r="R293" s="82">
        <v>2085</v>
      </c>
      <c r="S293" s="82">
        <v>319</v>
      </c>
    </row>
    <row r="294" spans="1:19" x14ac:dyDescent="0.25">
      <c r="A294" s="63">
        <v>2409</v>
      </c>
      <c r="B294" s="81" t="s">
        <v>516</v>
      </c>
      <c r="C294" s="82">
        <v>4011</v>
      </c>
      <c r="D294" s="82">
        <v>12</v>
      </c>
      <c r="E294" s="82" t="s">
        <v>550</v>
      </c>
      <c r="F294" s="82">
        <v>565</v>
      </c>
      <c r="G294" s="82">
        <v>66</v>
      </c>
      <c r="H294" s="82">
        <v>631</v>
      </c>
      <c r="I294" s="82">
        <v>6</v>
      </c>
      <c r="J294" s="82">
        <v>4</v>
      </c>
      <c r="K294" s="82">
        <v>3</v>
      </c>
      <c r="L294" s="82">
        <v>275</v>
      </c>
      <c r="M294" s="82">
        <v>112</v>
      </c>
      <c r="N294" s="83">
        <v>1195</v>
      </c>
      <c r="O294" s="82">
        <v>1296</v>
      </c>
      <c r="P294" s="82">
        <v>295</v>
      </c>
      <c r="Q294" s="82">
        <v>37</v>
      </c>
      <c r="R294" s="82">
        <v>2156</v>
      </c>
      <c r="S294" s="82">
        <v>355</v>
      </c>
    </row>
    <row r="295" spans="1:19" s="1" customFormat="1" ht="13" x14ac:dyDescent="0.3">
      <c r="A295" s="63">
        <v>2417</v>
      </c>
      <c r="B295" s="81" t="s">
        <v>517</v>
      </c>
      <c r="C295" s="82">
        <v>2414</v>
      </c>
      <c r="D295" s="82">
        <v>10</v>
      </c>
      <c r="E295" s="82" t="s">
        <v>550</v>
      </c>
      <c r="F295" s="82">
        <v>405</v>
      </c>
      <c r="G295" s="82">
        <v>60</v>
      </c>
      <c r="H295" s="82">
        <v>465</v>
      </c>
      <c r="I295" s="82">
        <v>8</v>
      </c>
      <c r="J295" s="82">
        <v>6</v>
      </c>
      <c r="K295" s="82" t="s">
        <v>45</v>
      </c>
      <c r="L295" s="82">
        <v>149</v>
      </c>
      <c r="M295" s="82">
        <v>46</v>
      </c>
      <c r="N295" s="83">
        <v>632</v>
      </c>
      <c r="O295" s="82">
        <v>1223</v>
      </c>
      <c r="P295" s="82">
        <v>244</v>
      </c>
      <c r="Q295" s="82">
        <v>39</v>
      </c>
      <c r="R295" s="82">
        <v>1521</v>
      </c>
      <c r="S295" s="82">
        <v>185</v>
      </c>
    </row>
    <row r="296" spans="1:19" x14ac:dyDescent="0.25">
      <c r="A296" s="63">
        <v>2418</v>
      </c>
      <c r="B296" s="81" t="s">
        <v>518</v>
      </c>
      <c r="C296" s="82">
        <v>1801</v>
      </c>
      <c r="D296" s="82">
        <v>4</v>
      </c>
      <c r="E296" s="82" t="s">
        <v>550</v>
      </c>
      <c r="F296" s="82">
        <v>296</v>
      </c>
      <c r="G296" s="82">
        <v>63</v>
      </c>
      <c r="H296" s="82">
        <v>359</v>
      </c>
      <c r="I296" s="82">
        <v>5</v>
      </c>
      <c r="J296" s="82">
        <v>1</v>
      </c>
      <c r="K296" s="82">
        <v>8</v>
      </c>
      <c r="L296" s="82">
        <v>91</v>
      </c>
      <c r="M296" s="82">
        <v>40</v>
      </c>
      <c r="N296" s="83">
        <v>425</v>
      </c>
      <c r="O296" s="82">
        <v>1181</v>
      </c>
      <c r="P296" s="82">
        <v>173</v>
      </c>
      <c r="Q296" s="82">
        <v>28</v>
      </c>
      <c r="R296" s="82">
        <v>1326</v>
      </c>
      <c r="S296" s="82">
        <v>230</v>
      </c>
    </row>
    <row r="297" spans="1:19" x14ac:dyDescent="0.25">
      <c r="A297" s="63">
        <v>2421</v>
      </c>
      <c r="B297" s="81" t="s">
        <v>519</v>
      </c>
      <c r="C297" s="82">
        <v>3576</v>
      </c>
      <c r="D297" s="82">
        <v>21</v>
      </c>
      <c r="E297" s="82" t="s">
        <v>550</v>
      </c>
      <c r="F297" s="82">
        <v>642</v>
      </c>
      <c r="G297" s="82">
        <v>78</v>
      </c>
      <c r="H297" s="82">
        <v>720</v>
      </c>
      <c r="I297" s="82">
        <v>9</v>
      </c>
      <c r="J297" s="82">
        <v>7</v>
      </c>
      <c r="K297" s="82">
        <v>10</v>
      </c>
      <c r="L297" s="82">
        <v>224</v>
      </c>
      <c r="M297" s="82">
        <v>79</v>
      </c>
      <c r="N297" s="83">
        <v>877</v>
      </c>
      <c r="O297" s="82">
        <v>3786</v>
      </c>
      <c r="P297" s="82">
        <v>381</v>
      </c>
      <c r="Q297" s="82">
        <v>131</v>
      </c>
      <c r="R297" s="82">
        <v>2536</v>
      </c>
      <c r="S297" s="82">
        <v>201</v>
      </c>
    </row>
    <row r="298" spans="1:19" s="85" customFormat="1" ht="13" x14ac:dyDescent="0.25">
      <c r="A298" s="90">
        <v>2422</v>
      </c>
      <c r="B298" s="91" t="s">
        <v>520</v>
      </c>
      <c r="C298" s="92">
        <v>1546</v>
      </c>
      <c r="D298" s="92">
        <v>8</v>
      </c>
      <c r="E298" s="84" t="s">
        <v>550</v>
      </c>
      <c r="F298" s="84">
        <v>332</v>
      </c>
      <c r="G298" s="84">
        <v>58</v>
      </c>
      <c r="H298" s="84">
        <v>390</v>
      </c>
      <c r="I298" s="84">
        <v>1</v>
      </c>
      <c r="J298" s="84">
        <v>2</v>
      </c>
      <c r="K298" s="84">
        <v>16</v>
      </c>
      <c r="L298" s="84">
        <v>55</v>
      </c>
      <c r="M298" s="84">
        <v>24</v>
      </c>
      <c r="N298" s="84">
        <v>458</v>
      </c>
      <c r="O298" s="84">
        <v>1516</v>
      </c>
      <c r="P298" s="84">
        <v>208</v>
      </c>
      <c r="Q298" s="84">
        <v>41</v>
      </c>
      <c r="R298" s="84">
        <v>1264</v>
      </c>
      <c r="S298" s="84">
        <v>148</v>
      </c>
    </row>
    <row r="299" spans="1:19" s="85" customFormat="1" ht="13" x14ac:dyDescent="0.25">
      <c r="A299" s="90">
        <v>2425</v>
      </c>
      <c r="B299" s="91" t="s">
        <v>521</v>
      </c>
      <c r="C299" s="92">
        <v>1499</v>
      </c>
      <c r="D299" s="92">
        <v>7</v>
      </c>
      <c r="E299" s="84" t="s">
        <v>550</v>
      </c>
      <c r="F299" s="84">
        <v>321</v>
      </c>
      <c r="G299" s="84">
        <v>62</v>
      </c>
      <c r="H299" s="84">
        <v>383</v>
      </c>
      <c r="I299" s="84">
        <v>2</v>
      </c>
      <c r="J299" s="84">
        <v>7</v>
      </c>
      <c r="K299" s="84">
        <v>6</v>
      </c>
      <c r="L299" s="84">
        <v>117</v>
      </c>
      <c r="M299" s="84">
        <v>27</v>
      </c>
      <c r="N299" s="84">
        <v>473</v>
      </c>
      <c r="O299" s="84">
        <v>1041</v>
      </c>
      <c r="P299" s="84">
        <v>137</v>
      </c>
      <c r="Q299" s="84">
        <v>41</v>
      </c>
      <c r="R299" s="84">
        <v>1071</v>
      </c>
      <c r="S299" s="84">
        <v>128</v>
      </c>
    </row>
    <row r="300" spans="1:19" x14ac:dyDescent="0.25">
      <c r="A300" s="63">
        <v>2460</v>
      </c>
      <c r="B300" s="81" t="s">
        <v>522</v>
      </c>
      <c r="C300" s="82">
        <v>5128</v>
      </c>
      <c r="D300" s="82">
        <v>19</v>
      </c>
      <c r="E300" s="82" t="s">
        <v>550</v>
      </c>
      <c r="F300" s="82">
        <v>630</v>
      </c>
      <c r="G300" s="82">
        <v>187</v>
      </c>
      <c r="H300" s="82">
        <v>817</v>
      </c>
      <c r="I300" s="82">
        <v>3</v>
      </c>
      <c r="J300" s="82">
        <v>11</v>
      </c>
      <c r="K300" s="82">
        <v>8</v>
      </c>
      <c r="L300" s="82">
        <v>375</v>
      </c>
      <c r="M300" s="82">
        <v>136</v>
      </c>
      <c r="N300" s="83">
        <v>1019</v>
      </c>
      <c r="O300" s="82">
        <v>1751</v>
      </c>
      <c r="P300" s="82">
        <v>281</v>
      </c>
      <c r="Q300" s="82">
        <v>44</v>
      </c>
      <c r="R300" s="82">
        <v>2728</v>
      </c>
      <c r="S300" s="82">
        <v>382</v>
      </c>
    </row>
    <row r="301" spans="1:19" x14ac:dyDescent="0.25">
      <c r="A301" s="63">
        <v>2462</v>
      </c>
      <c r="B301" s="81" t="s">
        <v>523</v>
      </c>
      <c r="C301" s="82">
        <v>4114</v>
      </c>
      <c r="D301" s="82">
        <v>18</v>
      </c>
      <c r="E301" s="82" t="s">
        <v>550</v>
      </c>
      <c r="F301" s="82">
        <v>851</v>
      </c>
      <c r="G301" s="82">
        <v>134</v>
      </c>
      <c r="H301" s="82">
        <v>985</v>
      </c>
      <c r="I301" s="82">
        <v>15</v>
      </c>
      <c r="J301" s="82">
        <v>10</v>
      </c>
      <c r="K301" s="82">
        <v>61</v>
      </c>
      <c r="L301" s="82">
        <v>275</v>
      </c>
      <c r="M301" s="82">
        <v>108</v>
      </c>
      <c r="N301" s="83">
        <v>1151</v>
      </c>
      <c r="O301" s="82">
        <v>3171</v>
      </c>
      <c r="P301" s="82">
        <v>335</v>
      </c>
      <c r="Q301" s="82">
        <v>134</v>
      </c>
      <c r="R301" s="82">
        <v>2867</v>
      </c>
      <c r="S301" s="82">
        <v>308</v>
      </c>
    </row>
    <row r="302" spans="1:19" s="85" customFormat="1" ht="13" x14ac:dyDescent="0.25">
      <c r="A302" s="63">
        <v>2463</v>
      </c>
      <c r="B302" s="81" t="s">
        <v>524</v>
      </c>
      <c r="C302" s="82">
        <v>1688</v>
      </c>
      <c r="D302" s="82">
        <v>5</v>
      </c>
      <c r="E302" s="82" t="s">
        <v>550</v>
      </c>
      <c r="F302" s="82">
        <v>364</v>
      </c>
      <c r="G302" s="82">
        <v>94</v>
      </c>
      <c r="H302" s="82">
        <v>458</v>
      </c>
      <c r="I302" s="82">
        <v>6</v>
      </c>
      <c r="J302" s="82">
        <v>4</v>
      </c>
      <c r="K302" s="82">
        <v>6</v>
      </c>
      <c r="L302" s="82">
        <v>87</v>
      </c>
      <c r="M302" s="82">
        <v>27</v>
      </c>
      <c r="N302" s="83">
        <v>428</v>
      </c>
      <c r="O302" s="84">
        <v>944</v>
      </c>
      <c r="P302" s="84">
        <v>145</v>
      </c>
      <c r="Q302" s="84">
        <v>38</v>
      </c>
      <c r="R302" s="84">
        <v>1158</v>
      </c>
      <c r="S302" s="84">
        <v>121</v>
      </c>
    </row>
    <row r="303" spans="1:19" x14ac:dyDescent="0.25">
      <c r="A303" s="63">
        <v>2480</v>
      </c>
      <c r="B303" s="81" t="s">
        <v>525</v>
      </c>
      <c r="C303" s="82">
        <v>58378</v>
      </c>
      <c r="D303" s="82">
        <v>145</v>
      </c>
      <c r="E303" s="82" t="s">
        <v>550</v>
      </c>
      <c r="F303" s="82">
        <v>5319</v>
      </c>
      <c r="G303" s="82">
        <v>1117</v>
      </c>
      <c r="H303" s="82">
        <v>6436</v>
      </c>
      <c r="I303" s="82">
        <v>91</v>
      </c>
      <c r="J303" s="82">
        <v>63</v>
      </c>
      <c r="K303" s="82">
        <v>138</v>
      </c>
      <c r="L303" s="82">
        <v>3469</v>
      </c>
      <c r="M303" s="82">
        <v>1647</v>
      </c>
      <c r="N303" s="83">
        <v>4474</v>
      </c>
      <c r="O303" s="82">
        <v>11703</v>
      </c>
      <c r="P303" s="82">
        <v>1625</v>
      </c>
      <c r="Q303" s="82">
        <v>374</v>
      </c>
      <c r="R303" s="82">
        <v>19801</v>
      </c>
      <c r="S303" s="82">
        <v>2171</v>
      </c>
    </row>
    <row r="304" spans="1:19" s="1" customFormat="1" ht="13" x14ac:dyDescent="0.3">
      <c r="A304" s="63">
        <v>2481</v>
      </c>
      <c r="B304" s="81" t="s">
        <v>526</v>
      </c>
      <c r="C304" s="82">
        <v>7211</v>
      </c>
      <c r="D304" s="82">
        <v>26</v>
      </c>
      <c r="E304" s="82" t="s">
        <v>550</v>
      </c>
      <c r="F304" s="82">
        <v>1081</v>
      </c>
      <c r="G304" s="82">
        <v>209</v>
      </c>
      <c r="H304" s="82">
        <v>1290</v>
      </c>
      <c r="I304" s="82">
        <v>18</v>
      </c>
      <c r="J304" s="82">
        <v>15</v>
      </c>
      <c r="K304" s="82" t="s">
        <v>45</v>
      </c>
      <c r="L304" s="82">
        <v>421</v>
      </c>
      <c r="M304" s="82">
        <v>161</v>
      </c>
      <c r="N304" s="83">
        <v>1284</v>
      </c>
      <c r="O304" s="82">
        <v>3845</v>
      </c>
      <c r="P304" s="82">
        <v>552</v>
      </c>
      <c r="Q304" s="82">
        <v>153</v>
      </c>
      <c r="R304" s="82">
        <v>4325</v>
      </c>
      <c r="S304" s="82">
        <v>492</v>
      </c>
    </row>
    <row r="305" spans="1:19" s="1" customFormat="1" ht="13" x14ac:dyDescent="0.3">
      <c r="A305" s="63">
        <v>2482</v>
      </c>
      <c r="B305" s="81" t="s">
        <v>527</v>
      </c>
      <c r="C305" s="82">
        <v>40341</v>
      </c>
      <c r="D305" s="82">
        <v>100</v>
      </c>
      <c r="E305" s="82" t="s">
        <v>550</v>
      </c>
      <c r="F305" s="82">
        <v>5052</v>
      </c>
      <c r="G305" s="82">
        <v>777</v>
      </c>
      <c r="H305" s="82">
        <v>5829</v>
      </c>
      <c r="I305" s="82">
        <v>44</v>
      </c>
      <c r="J305" s="82">
        <v>59</v>
      </c>
      <c r="K305" s="82">
        <v>177</v>
      </c>
      <c r="L305" s="82">
        <v>2764</v>
      </c>
      <c r="M305" s="82">
        <v>1247</v>
      </c>
      <c r="N305" s="83">
        <v>5884</v>
      </c>
      <c r="O305" s="82">
        <v>10605</v>
      </c>
      <c r="P305" s="82">
        <v>2018</v>
      </c>
      <c r="Q305" s="82">
        <v>332</v>
      </c>
      <c r="R305" s="82">
        <v>17972</v>
      </c>
      <c r="S305" s="82">
        <v>2459</v>
      </c>
    </row>
    <row r="306" spans="1:19" s="85" customFormat="1" ht="24.75" customHeight="1" x14ac:dyDescent="0.25">
      <c r="A306" s="86" t="s">
        <v>528</v>
      </c>
      <c r="B306" s="87"/>
      <c r="C306" s="88">
        <v>140532</v>
      </c>
      <c r="D306" s="88">
        <v>420</v>
      </c>
      <c r="E306" s="89" t="s">
        <v>550</v>
      </c>
      <c r="F306" s="89">
        <v>17178</v>
      </c>
      <c r="G306" s="89">
        <v>3141</v>
      </c>
      <c r="H306" s="89">
        <v>20319</v>
      </c>
      <c r="I306" s="89">
        <v>245</v>
      </c>
      <c r="J306" s="89">
        <v>214</v>
      </c>
      <c r="K306" s="89">
        <v>466</v>
      </c>
      <c r="L306" s="89">
        <v>8942</v>
      </c>
      <c r="M306" s="89">
        <v>3826</v>
      </c>
      <c r="N306" s="89">
        <v>20735</v>
      </c>
      <c r="O306" s="89">
        <v>45596</v>
      </c>
      <c r="P306" s="89">
        <v>7246</v>
      </c>
      <c r="Q306" s="89">
        <v>1514</v>
      </c>
      <c r="R306" s="89">
        <v>63977</v>
      </c>
      <c r="S306" s="89">
        <v>7961</v>
      </c>
    </row>
    <row r="307" spans="1:19" s="1" customFormat="1" ht="13" x14ac:dyDescent="0.3">
      <c r="A307" s="63">
        <v>2505</v>
      </c>
      <c r="B307" s="81" t="s">
        <v>529</v>
      </c>
      <c r="C307" s="82">
        <v>3899</v>
      </c>
      <c r="D307" s="82">
        <v>20</v>
      </c>
      <c r="E307" s="82" t="s">
        <v>550</v>
      </c>
      <c r="F307" s="82">
        <v>1142</v>
      </c>
      <c r="G307" s="82">
        <v>140</v>
      </c>
      <c r="H307" s="82">
        <v>1282</v>
      </c>
      <c r="I307" s="82">
        <v>12</v>
      </c>
      <c r="J307" s="82">
        <v>9</v>
      </c>
      <c r="K307" s="82">
        <v>2</v>
      </c>
      <c r="L307" s="82">
        <v>137</v>
      </c>
      <c r="M307" s="82">
        <v>48</v>
      </c>
      <c r="N307" s="83">
        <v>801</v>
      </c>
      <c r="O307" s="82">
        <v>2680</v>
      </c>
      <c r="P307" s="82">
        <v>359</v>
      </c>
      <c r="Q307" s="82">
        <v>56</v>
      </c>
      <c r="R307" s="82">
        <v>2870</v>
      </c>
      <c r="S307" s="82">
        <v>502</v>
      </c>
    </row>
    <row r="308" spans="1:19" s="85" customFormat="1" ht="13" x14ac:dyDescent="0.25">
      <c r="A308" s="90">
        <v>2506</v>
      </c>
      <c r="B308" s="91" t="s">
        <v>530</v>
      </c>
      <c r="C308" s="92">
        <v>1719</v>
      </c>
      <c r="D308" s="92">
        <v>5</v>
      </c>
      <c r="E308" s="84" t="s">
        <v>550</v>
      </c>
      <c r="F308" s="84">
        <v>435</v>
      </c>
      <c r="G308" s="84">
        <v>100</v>
      </c>
      <c r="H308" s="84">
        <v>535</v>
      </c>
      <c r="I308" s="84">
        <v>3</v>
      </c>
      <c r="J308" s="84">
        <v>2</v>
      </c>
      <c r="K308" s="84" t="s">
        <v>45</v>
      </c>
      <c r="L308" s="84">
        <v>68</v>
      </c>
      <c r="M308" s="84">
        <v>16</v>
      </c>
      <c r="N308" s="84">
        <v>411</v>
      </c>
      <c r="O308" s="84">
        <v>1839</v>
      </c>
      <c r="P308" s="84">
        <v>179</v>
      </c>
      <c r="Q308" s="84">
        <v>29</v>
      </c>
      <c r="R308" s="84">
        <v>1393</v>
      </c>
      <c r="S308" s="84">
        <v>142</v>
      </c>
    </row>
    <row r="309" spans="1:19" s="85" customFormat="1" ht="13" x14ac:dyDescent="0.25">
      <c r="A309" s="90">
        <v>2510</v>
      </c>
      <c r="B309" s="91" t="s">
        <v>531</v>
      </c>
      <c r="C309" s="92">
        <v>2841</v>
      </c>
      <c r="D309" s="92">
        <v>21</v>
      </c>
      <c r="E309" s="84" t="s">
        <v>550</v>
      </c>
      <c r="F309" s="84">
        <v>766</v>
      </c>
      <c r="G309" s="84">
        <v>71</v>
      </c>
      <c r="H309" s="84">
        <v>837</v>
      </c>
      <c r="I309" s="84">
        <v>4</v>
      </c>
      <c r="J309" s="84">
        <v>6</v>
      </c>
      <c r="K309" s="84" t="s">
        <v>45</v>
      </c>
      <c r="L309" s="84">
        <v>89</v>
      </c>
      <c r="M309" s="84">
        <v>26</v>
      </c>
      <c r="N309" s="84">
        <v>521</v>
      </c>
      <c r="O309" s="84">
        <v>2136</v>
      </c>
      <c r="P309" s="84">
        <v>262</v>
      </c>
      <c r="Q309" s="84">
        <v>49</v>
      </c>
      <c r="R309" s="84">
        <v>2131</v>
      </c>
      <c r="S309" s="84">
        <v>172</v>
      </c>
    </row>
    <row r="310" spans="1:19" x14ac:dyDescent="0.25">
      <c r="A310" s="63">
        <v>2513</v>
      </c>
      <c r="B310" s="81" t="s">
        <v>532</v>
      </c>
      <c r="C310" s="82">
        <v>2120</v>
      </c>
      <c r="D310" s="82">
        <v>8</v>
      </c>
      <c r="E310" s="82" t="s">
        <v>550</v>
      </c>
      <c r="F310" s="82">
        <v>517</v>
      </c>
      <c r="G310" s="82">
        <v>68</v>
      </c>
      <c r="H310" s="82">
        <v>585</v>
      </c>
      <c r="I310" s="82">
        <v>4</v>
      </c>
      <c r="J310" s="82">
        <v>8</v>
      </c>
      <c r="K310" s="82">
        <v>1</v>
      </c>
      <c r="L310" s="82">
        <v>84</v>
      </c>
      <c r="M310" s="82">
        <v>23</v>
      </c>
      <c r="N310" s="83">
        <v>427</v>
      </c>
      <c r="O310" s="82">
        <v>785</v>
      </c>
      <c r="P310" s="82">
        <v>138</v>
      </c>
      <c r="Q310" s="82">
        <v>17</v>
      </c>
      <c r="R310" s="82">
        <v>1051</v>
      </c>
      <c r="S310" s="82">
        <v>100</v>
      </c>
    </row>
    <row r="311" spans="1:19" s="1" customFormat="1" ht="13" x14ac:dyDescent="0.3">
      <c r="A311" s="63">
        <v>2514</v>
      </c>
      <c r="B311" s="81" t="s">
        <v>533</v>
      </c>
      <c r="C311" s="82">
        <v>9713</v>
      </c>
      <c r="D311" s="82">
        <v>44</v>
      </c>
      <c r="E311" s="82" t="s">
        <v>550</v>
      </c>
      <c r="F311" s="82">
        <v>1565</v>
      </c>
      <c r="G311" s="82">
        <v>167</v>
      </c>
      <c r="H311" s="82">
        <v>1732</v>
      </c>
      <c r="I311" s="82">
        <v>15</v>
      </c>
      <c r="J311" s="82">
        <v>10</v>
      </c>
      <c r="K311" s="82">
        <v>6</v>
      </c>
      <c r="L311" s="82">
        <v>541</v>
      </c>
      <c r="M311" s="82">
        <v>140</v>
      </c>
      <c r="N311" s="83">
        <v>1316</v>
      </c>
      <c r="O311" s="82">
        <v>3311</v>
      </c>
      <c r="P311" s="82">
        <v>454</v>
      </c>
      <c r="Q311" s="82">
        <v>96</v>
      </c>
      <c r="R311" s="82">
        <v>4302</v>
      </c>
      <c r="S311" s="82">
        <v>473</v>
      </c>
    </row>
    <row r="312" spans="1:19" s="1" customFormat="1" ht="13" x14ac:dyDescent="0.3">
      <c r="A312" s="63">
        <v>2518</v>
      </c>
      <c r="B312" s="81" t="s">
        <v>534</v>
      </c>
      <c r="C312" s="82">
        <v>2581</v>
      </c>
      <c r="D312" s="82">
        <v>15</v>
      </c>
      <c r="E312" s="82" t="s">
        <v>550</v>
      </c>
      <c r="F312" s="82">
        <v>508</v>
      </c>
      <c r="G312" s="82">
        <v>100</v>
      </c>
      <c r="H312" s="82">
        <v>608</v>
      </c>
      <c r="I312" s="82">
        <v>11</v>
      </c>
      <c r="J312" s="82">
        <v>5</v>
      </c>
      <c r="K312" s="82">
        <v>12</v>
      </c>
      <c r="L312" s="82">
        <v>93</v>
      </c>
      <c r="M312" s="82">
        <v>15</v>
      </c>
      <c r="N312" s="83">
        <v>586</v>
      </c>
      <c r="O312" s="82">
        <v>831</v>
      </c>
      <c r="P312" s="82">
        <v>182</v>
      </c>
      <c r="Q312" s="82">
        <v>17</v>
      </c>
      <c r="R312" s="82">
        <v>1258</v>
      </c>
      <c r="S312" s="82">
        <v>104</v>
      </c>
    </row>
    <row r="313" spans="1:19" s="1" customFormat="1" ht="13" x14ac:dyDescent="0.3">
      <c r="A313" s="63">
        <v>2521</v>
      </c>
      <c r="B313" s="81" t="s">
        <v>535</v>
      </c>
      <c r="C313" s="82">
        <v>3708</v>
      </c>
      <c r="D313" s="82">
        <v>4</v>
      </c>
      <c r="E313" s="82" t="s">
        <v>550</v>
      </c>
      <c r="F313" s="82">
        <v>975</v>
      </c>
      <c r="G313" s="82">
        <v>211</v>
      </c>
      <c r="H313" s="82">
        <v>1186</v>
      </c>
      <c r="I313" s="82">
        <v>16</v>
      </c>
      <c r="J313" s="82">
        <v>6</v>
      </c>
      <c r="K313" s="82">
        <v>14</v>
      </c>
      <c r="L313" s="82">
        <v>131</v>
      </c>
      <c r="M313" s="82">
        <v>53</v>
      </c>
      <c r="N313" s="83">
        <v>844</v>
      </c>
      <c r="O313" s="82">
        <v>1645</v>
      </c>
      <c r="P313" s="82">
        <v>431</v>
      </c>
      <c r="Q313" s="82">
        <v>31</v>
      </c>
      <c r="R313" s="82">
        <v>2086</v>
      </c>
      <c r="S313" s="82">
        <v>183</v>
      </c>
    </row>
    <row r="314" spans="1:19" s="1" customFormat="1" ht="13" x14ac:dyDescent="0.3">
      <c r="A314" s="63">
        <v>2523</v>
      </c>
      <c r="B314" s="81" t="s">
        <v>536</v>
      </c>
      <c r="C314" s="82">
        <v>10952</v>
      </c>
      <c r="D314" s="82">
        <v>68</v>
      </c>
      <c r="E314" s="82" t="s">
        <v>550</v>
      </c>
      <c r="F314" s="82">
        <v>2246</v>
      </c>
      <c r="G314" s="82">
        <v>196</v>
      </c>
      <c r="H314" s="82">
        <v>2442</v>
      </c>
      <c r="I314" s="82">
        <v>11</v>
      </c>
      <c r="J314" s="82">
        <v>19</v>
      </c>
      <c r="K314" s="82">
        <v>42</v>
      </c>
      <c r="L314" s="82">
        <v>473</v>
      </c>
      <c r="M314" s="82">
        <v>90</v>
      </c>
      <c r="N314" s="83">
        <v>1244</v>
      </c>
      <c r="O314" s="82">
        <v>5124</v>
      </c>
      <c r="P314" s="82">
        <v>945</v>
      </c>
      <c r="Q314" s="82">
        <v>75</v>
      </c>
      <c r="R314" s="82">
        <v>5847</v>
      </c>
      <c r="S314" s="82">
        <v>669</v>
      </c>
    </row>
    <row r="315" spans="1:19" s="1" customFormat="1" ht="13" x14ac:dyDescent="0.3">
      <c r="A315" s="63">
        <v>2560</v>
      </c>
      <c r="B315" s="81" t="s">
        <v>537</v>
      </c>
      <c r="C315" s="82">
        <v>5048</v>
      </c>
      <c r="D315" s="82">
        <v>22</v>
      </c>
      <c r="E315" s="82" t="s">
        <v>550</v>
      </c>
      <c r="F315" s="82">
        <v>889</v>
      </c>
      <c r="G315" s="82">
        <v>182</v>
      </c>
      <c r="H315" s="82">
        <v>1071</v>
      </c>
      <c r="I315" s="82">
        <v>20</v>
      </c>
      <c r="J315" s="82">
        <v>17</v>
      </c>
      <c r="K315" s="82">
        <v>95</v>
      </c>
      <c r="L315" s="82">
        <v>219</v>
      </c>
      <c r="M315" s="82">
        <v>82</v>
      </c>
      <c r="N315" s="83">
        <v>754</v>
      </c>
      <c r="O315" s="82">
        <v>1993</v>
      </c>
      <c r="P315" s="82">
        <v>419</v>
      </c>
      <c r="Q315" s="82">
        <v>57</v>
      </c>
      <c r="R315" s="82">
        <v>3053</v>
      </c>
      <c r="S315" s="82">
        <v>616</v>
      </c>
    </row>
    <row r="316" spans="1:19" s="1" customFormat="1" ht="13" x14ac:dyDescent="0.3">
      <c r="A316" s="63">
        <v>2580</v>
      </c>
      <c r="B316" s="81" t="s">
        <v>538</v>
      </c>
      <c r="C316" s="82">
        <v>41902</v>
      </c>
      <c r="D316" s="82">
        <v>177</v>
      </c>
      <c r="E316" s="82" t="s">
        <v>550</v>
      </c>
      <c r="F316" s="82">
        <v>5441</v>
      </c>
      <c r="G316" s="82">
        <v>655</v>
      </c>
      <c r="H316" s="82">
        <v>6096</v>
      </c>
      <c r="I316" s="82">
        <v>72</v>
      </c>
      <c r="J316" s="82">
        <v>50</v>
      </c>
      <c r="K316" s="82">
        <v>124</v>
      </c>
      <c r="L316" s="82">
        <v>2019</v>
      </c>
      <c r="M316" s="82">
        <v>656</v>
      </c>
      <c r="N316" s="83">
        <v>3099</v>
      </c>
      <c r="O316" s="82">
        <v>9896</v>
      </c>
      <c r="P316" s="82">
        <v>1286</v>
      </c>
      <c r="Q316" s="82">
        <v>243</v>
      </c>
      <c r="R316" s="82">
        <v>14700</v>
      </c>
      <c r="S316" s="82">
        <v>1654</v>
      </c>
    </row>
    <row r="317" spans="1:19" s="1" customFormat="1" ht="13" x14ac:dyDescent="0.3">
      <c r="A317" s="63">
        <v>2581</v>
      </c>
      <c r="B317" s="81" t="s">
        <v>539</v>
      </c>
      <c r="C317" s="82">
        <v>25541</v>
      </c>
      <c r="D317" s="82">
        <v>126</v>
      </c>
      <c r="E317" s="82" t="s">
        <v>550</v>
      </c>
      <c r="F317" s="82">
        <v>3155</v>
      </c>
      <c r="G317" s="82">
        <v>556</v>
      </c>
      <c r="H317" s="82">
        <v>3711</v>
      </c>
      <c r="I317" s="82">
        <v>46</v>
      </c>
      <c r="J317" s="82">
        <v>39</v>
      </c>
      <c r="K317" s="82">
        <v>36</v>
      </c>
      <c r="L317" s="82">
        <v>1571</v>
      </c>
      <c r="M317" s="82">
        <v>743</v>
      </c>
      <c r="N317" s="83">
        <v>2948</v>
      </c>
      <c r="O317" s="82">
        <v>7763</v>
      </c>
      <c r="P317" s="82">
        <v>932</v>
      </c>
      <c r="Q317" s="82">
        <v>171</v>
      </c>
      <c r="R317" s="82">
        <v>12529</v>
      </c>
      <c r="S317" s="82">
        <v>2027</v>
      </c>
    </row>
    <row r="318" spans="1:19" s="1" customFormat="1" ht="13" x14ac:dyDescent="0.3">
      <c r="A318" s="63">
        <v>2582</v>
      </c>
      <c r="B318" s="81" t="s">
        <v>540</v>
      </c>
      <c r="C318" s="82">
        <v>16857</v>
      </c>
      <c r="D318" s="82">
        <v>72</v>
      </c>
      <c r="E318" s="82" t="s">
        <v>550</v>
      </c>
      <c r="F318" s="82">
        <v>2345</v>
      </c>
      <c r="G318" s="82">
        <v>369</v>
      </c>
      <c r="H318" s="82">
        <v>2714</v>
      </c>
      <c r="I318" s="82">
        <v>25</v>
      </c>
      <c r="J318" s="82">
        <v>17</v>
      </c>
      <c r="K318" s="82">
        <v>19</v>
      </c>
      <c r="L318" s="82">
        <v>909</v>
      </c>
      <c r="M318" s="82">
        <v>327</v>
      </c>
      <c r="N318" s="83">
        <v>1718</v>
      </c>
      <c r="O318" s="82">
        <v>5159</v>
      </c>
      <c r="P318" s="82">
        <v>733</v>
      </c>
      <c r="Q318" s="82">
        <v>112</v>
      </c>
      <c r="R318" s="82">
        <v>7566</v>
      </c>
      <c r="S318" s="82">
        <v>1057</v>
      </c>
    </row>
    <row r="319" spans="1:19" s="1" customFormat="1" ht="13" x14ac:dyDescent="0.3">
      <c r="A319" s="63">
        <v>2583</v>
      </c>
      <c r="B319" s="81" t="s">
        <v>541</v>
      </c>
      <c r="C319" s="82">
        <v>5269</v>
      </c>
      <c r="D319" s="82">
        <v>30</v>
      </c>
      <c r="E319" s="82" t="s">
        <v>550</v>
      </c>
      <c r="F319" s="82">
        <v>784</v>
      </c>
      <c r="G319" s="82">
        <v>169</v>
      </c>
      <c r="H319" s="82">
        <v>953</v>
      </c>
      <c r="I319" s="82">
        <v>25</v>
      </c>
      <c r="J319" s="82">
        <v>14</v>
      </c>
      <c r="K319" s="82">
        <v>13</v>
      </c>
      <c r="L319" s="82">
        <v>237</v>
      </c>
      <c r="M319" s="82">
        <v>52</v>
      </c>
      <c r="N319" s="83">
        <v>628</v>
      </c>
      <c r="O319" s="82">
        <v>1163</v>
      </c>
      <c r="P319" s="82">
        <v>146</v>
      </c>
      <c r="Q319" s="82">
        <v>35</v>
      </c>
      <c r="R319" s="82">
        <v>1695</v>
      </c>
      <c r="S319" s="82">
        <v>193</v>
      </c>
    </row>
    <row r="320" spans="1:19" s="1" customFormat="1" ht="13" x14ac:dyDescent="0.3">
      <c r="A320" s="63">
        <v>2584</v>
      </c>
      <c r="B320" s="81" t="s">
        <v>542</v>
      </c>
      <c r="C320" s="82">
        <v>13806</v>
      </c>
      <c r="D320" s="82">
        <v>80</v>
      </c>
      <c r="E320" s="82" t="s">
        <v>550</v>
      </c>
      <c r="F320" s="82">
        <v>2929</v>
      </c>
      <c r="G320" s="82">
        <v>383</v>
      </c>
      <c r="H320" s="82">
        <v>3312</v>
      </c>
      <c r="I320" s="82">
        <v>20</v>
      </c>
      <c r="J320" s="82">
        <v>28</v>
      </c>
      <c r="K320" s="82">
        <v>33</v>
      </c>
      <c r="L320" s="82">
        <v>463</v>
      </c>
      <c r="M320" s="82">
        <v>109</v>
      </c>
      <c r="N320" s="83">
        <v>1505</v>
      </c>
      <c r="O320" s="82">
        <v>7693</v>
      </c>
      <c r="P320" s="82">
        <v>1075</v>
      </c>
      <c r="Q320" s="82">
        <v>113</v>
      </c>
      <c r="R320" s="82">
        <v>7621</v>
      </c>
      <c r="S320" s="82">
        <v>801</v>
      </c>
    </row>
    <row r="321" spans="1:19" s="85" customFormat="1" ht="24.75" customHeight="1" x14ac:dyDescent="0.25">
      <c r="A321" s="86" t="s">
        <v>543</v>
      </c>
      <c r="B321" s="87"/>
      <c r="C321" s="88">
        <v>145956</v>
      </c>
      <c r="D321" s="88">
        <v>692</v>
      </c>
      <c r="E321" s="89" t="s">
        <v>550</v>
      </c>
      <c r="F321" s="89">
        <v>23697</v>
      </c>
      <c r="G321" s="89">
        <v>3367</v>
      </c>
      <c r="H321" s="89">
        <v>27064</v>
      </c>
      <c r="I321" s="89">
        <v>284</v>
      </c>
      <c r="J321" s="89">
        <v>230</v>
      </c>
      <c r="K321" s="89">
        <v>397</v>
      </c>
      <c r="L321" s="89">
        <v>7034</v>
      </c>
      <c r="M321" s="89">
        <v>2380</v>
      </c>
      <c r="N321" s="89">
        <v>16802</v>
      </c>
      <c r="O321" s="89">
        <v>52018</v>
      </c>
      <c r="P321" s="89">
        <v>7541</v>
      </c>
      <c r="Q321" s="89">
        <v>1101</v>
      </c>
      <c r="R321" s="89">
        <v>68102</v>
      </c>
      <c r="S321" s="89">
        <v>8693</v>
      </c>
    </row>
    <row r="322" spans="1:19" s="1" customFormat="1" ht="14" x14ac:dyDescent="0.3">
      <c r="A322" s="63" t="s">
        <v>544</v>
      </c>
      <c r="B322" s="137" t="s">
        <v>549</v>
      </c>
      <c r="C322" s="82">
        <v>9842</v>
      </c>
      <c r="D322" s="82">
        <v>24</v>
      </c>
      <c r="E322" s="82" t="s">
        <v>550</v>
      </c>
      <c r="F322" s="82">
        <v>354</v>
      </c>
      <c r="G322" s="82">
        <v>40</v>
      </c>
      <c r="H322" s="82">
        <v>394</v>
      </c>
      <c r="I322" s="82">
        <v>9</v>
      </c>
      <c r="J322" s="82">
        <v>1</v>
      </c>
      <c r="K322" s="82">
        <v>2</v>
      </c>
      <c r="L322" s="82">
        <v>618</v>
      </c>
      <c r="M322" s="82">
        <v>215</v>
      </c>
      <c r="N322" s="83">
        <v>177</v>
      </c>
      <c r="O322" s="82">
        <v>94</v>
      </c>
      <c r="P322" s="82">
        <v>55</v>
      </c>
      <c r="Q322" s="82">
        <v>2</v>
      </c>
      <c r="R322" s="82">
        <v>1069</v>
      </c>
      <c r="S322" s="82">
        <v>7</v>
      </c>
    </row>
    <row r="323" spans="1:19" s="85" customFormat="1" ht="13" x14ac:dyDescent="0.25">
      <c r="A323" s="86" t="s">
        <v>545</v>
      </c>
      <c r="B323" s="87" t="s">
        <v>259</v>
      </c>
      <c r="C323" s="88">
        <v>9842</v>
      </c>
      <c r="D323" s="88">
        <v>24</v>
      </c>
      <c r="E323" s="89" t="s">
        <v>550</v>
      </c>
      <c r="F323" s="89">
        <v>354</v>
      </c>
      <c r="G323" s="89">
        <v>40</v>
      </c>
      <c r="H323" s="89">
        <v>394</v>
      </c>
      <c r="I323" s="89">
        <v>9</v>
      </c>
      <c r="J323" s="89">
        <v>1</v>
      </c>
      <c r="K323" s="89">
        <v>2</v>
      </c>
      <c r="L323" s="89">
        <v>618</v>
      </c>
      <c r="M323" s="89">
        <v>215</v>
      </c>
      <c r="N323" s="89">
        <v>177</v>
      </c>
      <c r="O323" s="89">
        <v>94</v>
      </c>
      <c r="P323" s="89">
        <v>55</v>
      </c>
      <c r="Q323" s="89">
        <v>2</v>
      </c>
      <c r="R323" s="89">
        <v>1069</v>
      </c>
      <c r="S323" s="89">
        <v>7</v>
      </c>
    </row>
    <row r="324" spans="1:19" s="85" customFormat="1" ht="19.5" customHeight="1" x14ac:dyDescent="0.25">
      <c r="A324" s="86" t="s">
        <v>546</v>
      </c>
      <c r="B324" s="87" t="s">
        <v>259</v>
      </c>
      <c r="C324" s="88">
        <v>5039431</v>
      </c>
      <c r="D324" s="88">
        <v>21131</v>
      </c>
      <c r="E324" s="89" t="s">
        <v>550</v>
      </c>
      <c r="F324" s="89">
        <v>627910</v>
      </c>
      <c r="G324" s="89">
        <v>86125</v>
      </c>
      <c r="H324" s="89">
        <v>714035</v>
      </c>
      <c r="I324" s="89">
        <v>9791</v>
      </c>
      <c r="J324" s="89">
        <v>6322</v>
      </c>
      <c r="K324" s="89">
        <v>14528</v>
      </c>
      <c r="L324" s="89">
        <v>320585</v>
      </c>
      <c r="M324" s="89">
        <v>106170</v>
      </c>
      <c r="N324" s="89">
        <v>408941</v>
      </c>
      <c r="O324" s="89">
        <v>214533</v>
      </c>
      <c r="P324" s="89">
        <v>105925</v>
      </c>
      <c r="Q324" s="89">
        <v>5451</v>
      </c>
      <c r="R324" s="89">
        <v>1354310</v>
      </c>
      <c r="S324" s="89">
        <v>164346</v>
      </c>
    </row>
    <row r="325" spans="1:19" s="85" customFormat="1" ht="13" x14ac:dyDescent="0.25">
      <c r="A325" s="94"/>
      <c r="B325" s="95"/>
      <c r="C325" s="96"/>
      <c r="D325" s="97"/>
      <c r="E325" s="97"/>
      <c r="F325" s="97"/>
      <c r="G325" s="98"/>
      <c r="H325" s="98"/>
      <c r="I325" s="98"/>
      <c r="J325" s="98"/>
      <c r="K325" s="98"/>
      <c r="L325" s="98"/>
      <c r="M325" s="98"/>
      <c r="N325" s="98"/>
      <c r="O325" s="98"/>
      <c r="P325" s="98"/>
      <c r="Q325" s="98"/>
      <c r="R325" s="98"/>
      <c r="S325" s="98"/>
    </row>
    <row r="326" spans="1:19" s="85" customFormat="1" ht="13" x14ac:dyDescent="0.25">
      <c r="A326" s="99"/>
      <c r="B326" s="100"/>
      <c r="C326" s="101"/>
      <c r="D326" s="102"/>
      <c r="E326" s="102"/>
      <c r="F326" s="102"/>
      <c r="G326" s="103"/>
      <c r="H326" s="103"/>
      <c r="I326" s="103"/>
      <c r="J326" s="103"/>
      <c r="K326" s="103"/>
      <c r="L326" s="103"/>
      <c r="M326" s="103"/>
      <c r="N326" s="103"/>
      <c r="O326" s="103"/>
      <c r="P326" s="103"/>
      <c r="Q326" s="103"/>
      <c r="R326" s="103"/>
      <c r="S326" s="103"/>
    </row>
    <row r="327" spans="1:19" s="1" customFormat="1" ht="13" x14ac:dyDescent="0.3">
      <c r="A327" s="104" t="s">
        <v>22</v>
      </c>
      <c r="B327"/>
      <c r="C327" s="105"/>
      <c r="D327"/>
      <c r="E327"/>
      <c r="F327"/>
      <c r="S327" s="106"/>
    </row>
    <row r="328" spans="1:19" x14ac:dyDescent="0.25">
      <c r="A328" s="107" t="s">
        <v>101</v>
      </c>
      <c r="C328" s="105"/>
      <c r="D328"/>
      <c r="E328"/>
    </row>
  </sheetData>
  <sheetProtection selectLockedCells="1" selectUnlockedCells="1"/>
  <pageMargins left="0.2361111111111111" right="0.15763888888888888" top="0.62986111111111109" bottom="0.39374999999999999" header="0.51180555555555551" footer="0.51180555555555551"/>
  <pageSetup paperSize="9" scale="64" firstPageNumber="0" fitToHeight="32" orientation="landscape" r:id="rId1"/>
  <headerFooter alignWithMargins="0">
    <oddHeader>&amp;R&amp;"Arial,Fet"REGIONAL STATISTIK</oddHeader>
  </headerFooter>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0</xdr:col>
                <xdr:colOff>0</xdr:colOff>
                <xdr:row>8</xdr:row>
                <xdr:rowOff>0</xdr:rowOff>
              </from>
              <to>
                <xdr:col>0</xdr:col>
                <xdr:colOff>0</xdr:colOff>
                <xdr:row>8</xdr:row>
                <xdr:rowOff>0</xdr:rowOff>
              </to>
            </anchor>
          </objectPr>
        </oleObject>
      </mc:Choice>
      <mc:Fallback>
        <oleObject progId="PBrush" shapeId="1025" r:id="rId4"/>
      </mc:Fallback>
    </mc:AlternateContent>
    <mc:AlternateContent xmlns:mc="http://schemas.openxmlformats.org/markup-compatibility/2006">
      <mc:Choice Requires="x14">
        <oleObject progId="PBrush" shapeId="1026" r:id="rId6">
          <objectPr defaultSize="0" autoPict="0" r:id="rId5">
            <anchor moveWithCells="1" sizeWithCells="1">
              <from>
                <xdr:col>0</xdr:col>
                <xdr:colOff>0</xdr:colOff>
                <xdr:row>325</xdr:row>
                <xdr:rowOff>0</xdr:rowOff>
              </from>
              <to>
                <xdr:col>0</xdr:col>
                <xdr:colOff>0</xdr:colOff>
                <xdr:row>325</xdr:row>
                <xdr:rowOff>0</xdr:rowOff>
              </to>
            </anchor>
          </objectPr>
        </oleObject>
      </mc:Choice>
      <mc:Fallback>
        <oleObject progId="PBrush" shapeId="1026"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7">
    <pageSetUpPr fitToPage="1"/>
  </sheetPr>
  <dimension ref="A1:U327"/>
  <sheetViews>
    <sheetView showGridLines="0" zoomScaleNormal="100" workbookViewId="0">
      <pane ySplit="8" topLeftCell="A9" activePane="bottomLeft" state="frozen"/>
      <selection activeCell="R18" sqref="R18"/>
      <selection pane="bottomLeft" activeCell="I329" sqref="I329"/>
    </sheetView>
  </sheetViews>
  <sheetFormatPr defaultColWidth="9.1796875" defaultRowHeight="12.5" x14ac:dyDescent="0.25"/>
  <cols>
    <col min="1" max="1" width="9" style="63" customWidth="1"/>
    <col min="2" max="2" width="15.54296875" style="44" customWidth="1"/>
    <col min="3" max="3" width="10.1796875" style="156" bestFit="1" customWidth="1"/>
    <col min="4" max="4" width="12" style="60" bestFit="1" customWidth="1"/>
    <col min="5" max="5" width="2.7265625" style="60" customWidth="1"/>
    <col min="6" max="7" width="10.81640625" style="60" customWidth="1"/>
    <col min="8" max="8" width="12.54296875" style="60" customWidth="1"/>
    <col min="9" max="9" width="10.26953125" style="60" customWidth="1"/>
    <col min="10" max="10" width="12" style="60" customWidth="1"/>
    <col min="11" max="11" width="10.7265625" style="60" customWidth="1"/>
    <col min="12" max="12" width="10.1796875" style="60" customWidth="1"/>
    <col min="13" max="13" width="13.1796875" style="60" customWidth="1"/>
    <col min="14" max="14" width="12.7265625" style="60" customWidth="1"/>
    <col min="15" max="15" width="13.54296875" style="60" bestFit="1" customWidth="1"/>
    <col min="16" max="16" width="14.26953125" style="60" bestFit="1" customWidth="1"/>
    <col min="17" max="17" width="13.7265625" style="60" bestFit="1" customWidth="1"/>
    <col min="18" max="18" width="10.54296875" style="60" customWidth="1"/>
    <col min="19" max="19" width="11.54296875" style="60" customWidth="1"/>
  </cols>
  <sheetData>
    <row r="1" spans="1:21" ht="13" x14ac:dyDescent="0.3">
      <c r="A1" s="41" t="s">
        <v>220</v>
      </c>
      <c r="B1"/>
      <c r="C1" s="43"/>
      <c r="D1" s="109"/>
      <c r="E1" s="109"/>
      <c r="F1" s="110"/>
      <c r="H1" s="110"/>
      <c r="I1" s="110"/>
      <c r="J1" s="133"/>
      <c r="K1" s="110"/>
      <c r="L1" s="110"/>
      <c r="M1" s="110"/>
      <c r="N1" s="110"/>
      <c r="O1" s="110"/>
      <c r="P1" s="110"/>
      <c r="Q1" s="110"/>
      <c r="R1" s="110"/>
      <c r="S1" s="110"/>
    </row>
    <row r="2" spans="1:21" ht="14.25" customHeight="1" x14ac:dyDescent="0.3">
      <c r="A2" s="46" t="s">
        <v>221</v>
      </c>
      <c r="B2"/>
      <c r="C2" s="43"/>
      <c r="D2" s="109"/>
      <c r="E2" s="109"/>
      <c r="F2" s="110"/>
      <c r="G2" s="110"/>
      <c r="H2" s="110"/>
      <c r="I2" s="110"/>
      <c r="J2" s="110"/>
      <c r="K2" s="110"/>
      <c r="L2" s="110"/>
      <c r="M2" s="110"/>
      <c r="N2" s="110"/>
      <c r="O2" s="110"/>
      <c r="P2" s="110"/>
      <c r="Q2" s="110"/>
      <c r="R2" s="110"/>
      <c r="S2" s="110"/>
    </row>
    <row r="3" spans="1:21" ht="6.75" customHeight="1" x14ac:dyDescent="0.25">
      <c r="A3" s="168"/>
      <c r="B3" s="169"/>
      <c r="C3" s="170"/>
      <c r="D3" s="171"/>
      <c r="E3" s="172"/>
      <c r="F3" s="171"/>
      <c r="G3" s="171"/>
      <c r="I3" s="171"/>
      <c r="J3" s="171"/>
      <c r="K3" s="171"/>
      <c r="L3" s="171"/>
      <c r="M3" s="171"/>
      <c r="N3" s="171"/>
      <c r="O3" s="77"/>
      <c r="P3" s="77"/>
      <c r="Q3" s="77"/>
      <c r="R3" s="77"/>
      <c r="S3" s="77"/>
    </row>
    <row r="4" spans="1:21" ht="14" x14ac:dyDescent="0.3">
      <c r="A4" s="54" t="s">
        <v>0</v>
      </c>
      <c r="B4" s="55" t="s">
        <v>1</v>
      </c>
      <c r="C4" s="173" t="s">
        <v>104</v>
      </c>
      <c r="D4" s="56"/>
      <c r="E4" s="57"/>
      <c r="F4" s="58" t="s">
        <v>105</v>
      </c>
      <c r="G4" s="58"/>
      <c r="H4" s="58"/>
      <c r="I4" s="58"/>
      <c r="J4" s="58"/>
      <c r="K4" s="59" t="s">
        <v>2</v>
      </c>
      <c r="L4" s="60" t="s">
        <v>3</v>
      </c>
      <c r="M4" s="60" t="s">
        <v>4</v>
      </c>
      <c r="N4" s="59" t="s">
        <v>5</v>
      </c>
      <c r="O4" s="59" t="s">
        <v>18</v>
      </c>
      <c r="P4" s="59" t="s">
        <v>19</v>
      </c>
      <c r="Q4" s="60" t="s">
        <v>20</v>
      </c>
      <c r="R4" s="61" t="s">
        <v>217</v>
      </c>
      <c r="S4" s="61"/>
    </row>
    <row r="5" spans="1:21" ht="12.75" customHeight="1" x14ac:dyDescent="0.3">
      <c r="A5" s="63" t="s">
        <v>6</v>
      </c>
      <c r="B5" s="64" t="s">
        <v>103</v>
      </c>
      <c r="C5" s="123" t="s">
        <v>10</v>
      </c>
      <c r="D5" s="65" t="s">
        <v>129</v>
      </c>
      <c r="E5" s="65"/>
      <c r="F5" s="66" t="s">
        <v>7</v>
      </c>
      <c r="G5" s="67"/>
      <c r="H5" s="67"/>
      <c r="I5" s="65" t="s">
        <v>129</v>
      </c>
      <c r="J5" s="65" t="s">
        <v>129</v>
      </c>
      <c r="K5" s="68" t="s">
        <v>106</v>
      </c>
      <c r="L5" s="68" t="s">
        <v>108</v>
      </c>
      <c r="M5" s="60" t="s">
        <v>8</v>
      </c>
      <c r="N5" s="68" t="s">
        <v>107</v>
      </c>
      <c r="O5" s="68" t="s">
        <v>110</v>
      </c>
      <c r="P5" s="68" t="s">
        <v>111</v>
      </c>
      <c r="Q5" s="68" t="s">
        <v>112</v>
      </c>
      <c r="R5" s="60" t="s">
        <v>10</v>
      </c>
      <c r="S5" s="68" t="s">
        <v>129</v>
      </c>
    </row>
    <row r="6" spans="1:21" ht="12.75" customHeight="1" x14ac:dyDescent="0.3">
      <c r="B6" s="64"/>
      <c r="D6" s="65" t="s">
        <v>23</v>
      </c>
      <c r="E6" s="65"/>
      <c r="F6" s="82">
        <v>-3500</v>
      </c>
      <c r="G6" s="117" t="s">
        <v>9</v>
      </c>
      <c r="H6" s="117" t="s">
        <v>10</v>
      </c>
      <c r="I6" s="60" t="s">
        <v>24</v>
      </c>
      <c r="J6" s="65" t="s">
        <v>23</v>
      </c>
      <c r="K6" s="68"/>
      <c r="L6" s="68"/>
      <c r="M6" s="68" t="s">
        <v>109</v>
      </c>
      <c r="N6" s="68"/>
      <c r="O6" s="68"/>
      <c r="P6" s="68"/>
      <c r="Q6" s="68"/>
      <c r="R6" s="68"/>
      <c r="S6" s="68" t="s">
        <v>25</v>
      </c>
    </row>
    <row r="7" spans="1:21" ht="12.75" customHeight="1" x14ac:dyDescent="0.3">
      <c r="B7" s="64"/>
      <c r="D7" s="68" t="s">
        <v>114</v>
      </c>
      <c r="E7" s="65"/>
      <c r="F7" s="66"/>
      <c r="G7" s="67"/>
      <c r="H7" s="67"/>
      <c r="I7" s="68" t="s">
        <v>114</v>
      </c>
      <c r="J7" s="68" t="s">
        <v>114</v>
      </c>
      <c r="K7" s="68"/>
      <c r="L7" s="68"/>
      <c r="N7" s="68"/>
      <c r="O7" s="68"/>
      <c r="P7" s="68"/>
      <c r="Q7" s="68"/>
      <c r="R7" s="68"/>
      <c r="S7" s="68" t="s">
        <v>114</v>
      </c>
    </row>
    <row r="8" spans="1:21" ht="13" x14ac:dyDescent="0.3">
      <c r="A8" s="73"/>
      <c r="B8" s="174"/>
      <c r="C8" s="155"/>
      <c r="D8" s="175" t="s">
        <v>115</v>
      </c>
      <c r="E8" s="75"/>
      <c r="F8" s="164"/>
      <c r="G8" s="176"/>
      <c r="H8" s="176"/>
      <c r="I8" s="175" t="s">
        <v>117</v>
      </c>
      <c r="J8" s="175" t="s">
        <v>115</v>
      </c>
      <c r="K8" s="176"/>
      <c r="L8" s="176"/>
      <c r="M8" s="175"/>
      <c r="N8" s="79"/>
      <c r="O8" s="176"/>
      <c r="P8" s="176"/>
      <c r="Q8" s="174"/>
      <c r="R8" s="174"/>
      <c r="S8" s="175" t="s">
        <v>116</v>
      </c>
    </row>
    <row r="9" spans="1:21" x14ac:dyDescent="0.25">
      <c r="B9" s="81"/>
      <c r="D9" s="70"/>
      <c r="E9" s="63"/>
      <c r="F9" s="70"/>
      <c r="G9" s="63"/>
      <c r="H9" s="70"/>
      <c r="I9" s="63"/>
      <c r="J9" s="70"/>
      <c r="K9" s="63"/>
      <c r="L9" s="70"/>
      <c r="M9" s="63"/>
      <c r="N9" s="70"/>
      <c r="O9" s="63"/>
      <c r="P9" s="70"/>
      <c r="Q9" s="123"/>
      <c r="R9" s="123"/>
      <c r="S9" s="123"/>
      <c r="T9" s="70"/>
      <c r="U9" s="63"/>
    </row>
    <row r="10" spans="1:21" ht="12.75" customHeight="1" x14ac:dyDescent="0.25">
      <c r="A10" s="63">
        <v>114</v>
      </c>
      <c r="B10" s="81" t="s">
        <v>232</v>
      </c>
      <c r="C10" s="82">
        <v>4436</v>
      </c>
      <c r="D10" s="82">
        <v>188</v>
      </c>
      <c r="E10" s="82" t="s">
        <v>550</v>
      </c>
      <c r="F10" s="82">
        <v>756</v>
      </c>
      <c r="G10" s="82">
        <v>120</v>
      </c>
      <c r="H10" s="82">
        <v>876</v>
      </c>
      <c r="I10" s="82">
        <v>18</v>
      </c>
      <c r="J10" s="82">
        <v>46</v>
      </c>
      <c r="K10" s="82">
        <v>6</v>
      </c>
      <c r="L10" s="82">
        <v>722</v>
      </c>
      <c r="M10" s="82">
        <v>787</v>
      </c>
      <c r="N10" s="83">
        <v>125</v>
      </c>
      <c r="O10" s="82">
        <v>135</v>
      </c>
      <c r="P10" s="82">
        <v>40</v>
      </c>
      <c r="Q10" s="82">
        <v>6</v>
      </c>
      <c r="R10" s="82">
        <v>671</v>
      </c>
      <c r="S10" s="82">
        <v>232</v>
      </c>
    </row>
    <row r="11" spans="1:21" ht="12.75" customHeight="1" x14ac:dyDescent="0.25">
      <c r="A11" s="63">
        <v>115</v>
      </c>
      <c r="B11" s="81" t="s">
        <v>233</v>
      </c>
      <c r="C11" s="82">
        <v>3962</v>
      </c>
      <c r="D11" s="82">
        <v>191</v>
      </c>
      <c r="E11" s="82" t="s">
        <v>550</v>
      </c>
      <c r="F11" s="82">
        <v>699</v>
      </c>
      <c r="G11" s="82">
        <v>196</v>
      </c>
      <c r="H11" s="82">
        <v>895</v>
      </c>
      <c r="I11" s="82">
        <v>10</v>
      </c>
      <c r="J11" s="82">
        <v>55</v>
      </c>
      <c r="K11" s="82">
        <v>5</v>
      </c>
      <c r="L11" s="82">
        <v>1219</v>
      </c>
      <c r="M11" s="82">
        <v>884</v>
      </c>
      <c r="N11" s="83">
        <v>473</v>
      </c>
      <c r="O11" s="82">
        <v>241</v>
      </c>
      <c r="P11" s="82">
        <v>149</v>
      </c>
      <c r="Q11" s="82">
        <v>20</v>
      </c>
      <c r="R11" s="82">
        <v>1051</v>
      </c>
      <c r="S11" s="82">
        <v>288</v>
      </c>
    </row>
    <row r="12" spans="1:21" ht="12.75" customHeight="1" x14ac:dyDescent="0.25">
      <c r="A12" s="63">
        <v>117</v>
      </c>
      <c r="B12" s="81" t="s">
        <v>234</v>
      </c>
      <c r="C12" s="82">
        <v>5013</v>
      </c>
      <c r="D12" s="82">
        <v>308</v>
      </c>
      <c r="E12" s="82" t="s">
        <v>550</v>
      </c>
      <c r="F12" s="82">
        <v>746</v>
      </c>
      <c r="G12" s="82">
        <v>131</v>
      </c>
      <c r="H12" s="82">
        <v>877</v>
      </c>
      <c r="I12" s="82">
        <v>7</v>
      </c>
      <c r="J12" s="82">
        <v>73</v>
      </c>
      <c r="K12" s="82">
        <v>1</v>
      </c>
      <c r="L12" s="82">
        <v>1368</v>
      </c>
      <c r="M12" s="82">
        <v>1436</v>
      </c>
      <c r="N12" s="83">
        <v>388</v>
      </c>
      <c r="O12" s="82">
        <v>417</v>
      </c>
      <c r="P12" s="82">
        <v>136</v>
      </c>
      <c r="Q12" s="82">
        <v>25</v>
      </c>
      <c r="R12" s="82">
        <v>1408</v>
      </c>
      <c r="S12" s="82">
        <v>351</v>
      </c>
    </row>
    <row r="13" spans="1:21" ht="12.75" customHeight="1" x14ac:dyDescent="0.25">
      <c r="A13" s="63">
        <v>120</v>
      </c>
      <c r="B13" s="81" t="s">
        <v>235</v>
      </c>
      <c r="C13" s="82">
        <v>4163</v>
      </c>
      <c r="D13" s="82">
        <v>294</v>
      </c>
      <c r="E13" s="82" t="s">
        <v>550</v>
      </c>
      <c r="F13" s="82">
        <v>686</v>
      </c>
      <c r="G13" s="82">
        <v>107</v>
      </c>
      <c r="H13" s="82">
        <v>793</v>
      </c>
      <c r="I13" s="82" t="s">
        <v>45</v>
      </c>
      <c r="J13" s="82">
        <v>63</v>
      </c>
      <c r="K13" s="82">
        <v>3</v>
      </c>
      <c r="L13" s="82">
        <v>1523</v>
      </c>
      <c r="M13" s="82">
        <v>1582</v>
      </c>
      <c r="N13" s="83">
        <v>336</v>
      </c>
      <c r="O13" s="82">
        <v>524</v>
      </c>
      <c r="P13" s="82">
        <v>248</v>
      </c>
      <c r="Q13" s="82">
        <v>30</v>
      </c>
      <c r="R13" s="82">
        <v>1473</v>
      </c>
      <c r="S13" s="82">
        <v>315</v>
      </c>
    </row>
    <row r="14" spans="1:21" ht="12.75" customHeight="1" x14ac:dyDescent="0.25">
      <c r="A14" s="63">
        <v>123</v>
      </c>
      <c r="B14" s="81" t="s">
        <v>236</v>
      </c>
      <c r="C14" s="82">
        <v>12965</v>
      </c>
      <c r="D14" s="82">
        <v>210</v>
      </c>
      <c r="E14" s="82" t="s">
        <v>550</v>
      </c>
      <c r="F14" s="82">
        <v>1589</v>
      </c>
      <c r="G14" s="82">
        <v>141</v>
      </c>
      <c r="H14" s="82">
        <v>1730</v>
      </c>
      <c r="I14" s="82">
        <v>21</v>
      </c>
      <c r="J14" s="82">
        <v>54</v>
      </c>
      <c r="K14" s="82">
        <v>8</v>
      </c>
      <c r="L14" s="82">
        <v>1077</v>
      </c>
      <c r="M14" s="82">
        <v>1130</v>
      </c>
      <c r="N14" s="83">
        <v>163</v>
      </c>
      <c r="O14" s="82">
        <v>196</v>
      </c>
      <c r="P14" s="82">
        <v>46</v>
      </c>
      <c r="Q14" s="82">
        <v>14</v>
      </c>
      <c r="R14" s="82">
        <v>927</v>
      </c>
      <c r="S14" s="82">
        <v>338</v>
      </c>
    </row>
    <row r="15" spans="1:21" ht="12.75" customHeight="1" x14ac:dyDescent="0.25">
      <c r="A15" s="63">
        <v>125</v>
      </c>
      <c r="B15" s="81" t="s">
        <v>237</v>
      </c>
      <c r="C15" s="82">
        <v>2571</v>
      </c>
      <c r="D15" s="82">
        <v>176</v>
      </c>
      <c r="E15" s="82" t="s">
        <v>550</v>
      </c>
      <c r="F15" s="82">
        <v>482</v>
      </c>
      <c r="G15" s="82">
        <v>123</v>
      </c>
      <c r="H15" s="82">
        <v>605</v>
      </c>
      <c r="I15" s="82">
        <v>3</v>
      </c>
      <c r="J15" s="82">
        <v>40</v>
      </c>
      <c r="K15" s="82">
        <v>16</v>
      </c>
      <c r="L15" s="82">
        <v>981</v>
      </c>
      <c r="M15" s="82">
        <v>1029</v>
      </c>
      <c r="N15" s="83">
        <v>292</v>
      </c>
      <c r="O15" s="82">
        <v>175</v>
      </c>
      <c r="P15" s="82">
        <v>79</v>
      </c>
      <c r="Q15" s="82">
        <v>8</v>
      </c>
      <c r="R15" s="82">
        <v>955</v>
      </c>
      <c r="S15" s="82">
        <v>217</v>
      </c>
    </row>
    <row r="16" spans="1:21" ht="12.75" customHeight="1" x14ac:dyDescent="0.25">
      <c r="A16" s="63">
        <v>126</v>
      </c>
      <c r="B16" s="81" t="s">
        <v>238</v>
      </c>
      <c r="C16" s="82">
        <v>11120</v>
      </c>
      <c r="D16" s="82">
        <v>429</v>
      </c>
      <c r="E16" s="82" t="s">
        <v>550</v>
      </c>
      <c r="F16" s="82">
        <v>2041</v>
      </c>
      <c r="G16" s="82">
        <v>525</v>
      </c>
      <c r="H16" s="82">
        <v>2566</v>
      </c>
      <c r="I16" s="82">
        <v>127</v>
      </c>
      <c r="J16" s="82">
        <v>99</v>
      </c>
      <c r="K16" s="82">
        <v>184</v>
      </c>
      <c r="L16" s="82">
        <v>2265</v>
      </c>
      <c r="M16" s="82">
        <v>2191</v>
      </c>
      <c r="N16" s="83">
        <v>285</v>
      </c>
      <c r="O16" s="82">
        <v>355</v>
      </c>
      <c r="P16" s="82">
        <v>98</v>
      </c>
      <c r="Q16" s="82">
        <v>19</v>
      </c>
      <c r="R16" s="82">
        <v>1575</v>
      </c>
      <c r="S16" s="82">
        <v>565</v>
      </c>
    </row>
    <row r="17" spans="1:19" ht="12.75" customHeight="1" x14ac:dyDescent="0.25">
      <c r="A17" s="63">
        <v>127</v>
      </c>
      <c r="B17" s="81" t="s">
        <v>239</v>
      </c>
      <c r="C17" s="82">
        <v>8272</v>
      </c>
      <c r="D17" s="82">
        <v>306</v>
      </c>
      <c r="E17" s="82" t="s">
        <v>550</v>
      </c>
      <c r="F17" s="82">
        <v>1605</v>
      </c>
      <c r="G17" s="82">
        <v>268</v>
      </c>
      <c r="H17" s="82">
        <v>1873</v>
      </c>
      <c r="I17" s="82">
        <v>21</v>
      </c>
      <c r="J17" s="82">
        <v>87</v>
      </c>
      <c r="K17" s="82">
        <v>15</v>
      </c>
      <c r="L17" s="82">
        <v>1325</v>
      </c>
      <c r="M17" s="82">
        <v>1334</v>
      </c>
      <c r="N17" s="83">
        <v>246</v>
      </c>
      <c r="O17" s="82">
        <v>171</v>
      </c>
      <c r="P17" s="82">
        <v>71</v>
      </c>
      <c r="Q17" s="82">
        <v>7</v>
      </c>
      <c r="R17" s="82">
        <v>1131</v>
      </c>
      <c r="S17" s="82">
        <v>432</v>
      </c>
    </row>
    <row r="18" spans="1:19" ht="12.75" customHeight="1" x14ac:dyDescent="0.25">
      <c r="A18" s="63">
        <v>128</v>
      </c>
      <c r="B18" s="81" t="s">
        <v>240</v>
      </c>
      <c r="C18" s="82">
        <v>957</v>
      </c>
      <c r="D18" s="82">
        <v>69</v>
      </c>
      <c r="E18" s="82" t="s">
        <v>550</v>
      </c>
      <c r="F18" s="82">
        <v>101</v>
      </c>
      <c r="G18" s="82">
        <v>23</v>
      </c>
      <c r="H18" s="82">
        <v>124</v>
      </c>
      <c r="I18" s="82">
        <v>2</v>
      </c>
      <c r="J18" s="82">
        <v>9</v>
      </c>
      <c r="K18" s="82" t="s">
        <v>45</v>
      </c>
      <c r="L18" s="82">
        <v>241</v>
      </c>
      <c r="M18" s="82">
        <v>316</v>
      </c>
      <c r="N18" s="83">
        <v>20</v>
      </c>
      <c r="O18" s="82">
        <v>55</v>
      </c>
      <c r="P18" s="82">
        <v>15</v>
      </c>
      <c r="Q18" s="82" t="s">
        <v>45</v>
      </c>
      <c r="R18" s="82">
        <v>205</v>
      </c>
      <c r="S18" s="82">
        <v>71</v>
      </c>
    </row>
    <row r="19" spans="1:19" ht="12.75" customHeight="1" x14ac:dyDescent="0.25">
      <c r="A19" s="63">
        <v>136</v>
      </c>
      <c r="B19" s="81" t="s">
        <v>241</v>
      </c>
      <c r="C19" s="82">
        <v>10857</v>
      </c>
      <c r="D19" s="82">
        <v>516</v>
      </c>
      <c r="E19" s="82" t="s">
        <v>550</v>
      </c>
      <c r="F19" s="82">
        <v>1986</v>
      </c>
      <c r="G19" s="82">
        <v>269</v>
      </c>
      <c r="H19" s="82">
        <v>2255</v>
      </c>
      <c r="I19" s="82">
        <v>10</v>
      </c>
      <c r="J19" s="82">
        <v>131</v>
      </c>
      <c r="K19" s="82">
        <v>23</v>
      </c>
      <c r="L19" s="82">
        <v>1992</v>
      </c>
      <c r="M19" s="82">
        <v>2008</v>
      </c>
      <c r="N19" s="83">
        <v>436</v>
      </c>
      <c r="O19" s="82">
        <v>336</v>
      </c>
      <c r="P19" s="82">
        <v>139</v>
      </c>
      <c r="Q19" s="82">
        <v>18</v>
      </c>
      <c r="R19" s="82">
        <v>2009</v>
      </c>
      <c r="S19" s="82">
        <v>750</v>
      </c>
    </row>
    <row r="20" spans="1:19" ht="12.75" customHeight="1" x14ac:dyDescent="0.25">
      <c r="A20" s="63">
        <v>138</v>
      </c>
      <c r="B20" s="81" t="s">
        <v>242</v>
      </c>
      <c r="C20" s="82">
        <v>2908</v>
      </c>
      <c r="D20" s="82">
        <v>258</v>
      </c>
      <c r="E20" s="82" t="s">
        <v>550</v>
      </c>
      <c r="F20" s="82">
        <v>435</v>
      </c>
      <c r="G20" s="82">
        <v>59</v>
      </c>
      <c r="H20" s="82">
        <v>494</v>
      </c>
      <c r="I20" s="82">
        <v>4</v>
      </c>
      <c r="J20" s="82">
        <v>49</v>
      </c>
      <c r="K20" s="82">
        <v>5</v>
      </c>
      <c r="L20" s="82">
        <v>956</v>
      </c>
      <c r="M20" s="82">
        <v>1143</v>
      </c>
      <c r="N20" s="83">
        <v>116</v>
      </c>
      <c r="O20" s="82">
        <v>178</v>
      </c>
      <c r="P20" s="82">
        <v>53</v>
      </c>
      <c r="Q20" s="82">
        <v>10</v>
      </c>
      <c r="R20" s="82">
        <v>774</v>
      </c>
      <c r="S20" s="82">
        <v>240</v>
      </c>
    </row>
    <row r="21" spans="1:19" ht="12.75" customHeight="1" x14ac:dyDescent="0.25">
      <c r="A21" s="63">
        <v>139</v>
      </c>
      <c r="B21" s="81" t="s">
        <v>243</v>
      </c>
      <c r="C21" s="82">
        <v>3246</v>
      </c>
      <c r="D21" s="82">
        <v>182</v>
      </c>
      <c r="E21" s="82" t="s">
        <v>550</v>
      </c>
      <c r="F21" s="82">
        <v>833</v>
      </c>
      <c r="G21" s="82">
        <v>113</v>
      </c>
      <c r="H21" s="82">
        <v>946</v>
      </c>
      <c r="I21" s="82">
        <v>10</v>
      </c>
      <c r="J21" s="82">
        <v>43</v>
      </c>
      <c r="K21" s="82">
        <v>3</v>
      </c>
      <c r="L21" s="82">
        <v>660</v>
      </c>
      <c r="M21" s="82">
        <v>553</v>
      </c>
      <c r="N21" s="83">
        <v>145</v>
      </c>
      <c r="O21" s="82">
        <v>149</v>
      </c>
      <c r="P21" s="82">
        <v>34</v>
      </c>
      <c r="Q21" s="82">
        <v>7</v>
      </c>
      <c r="R21" s="82">
        <v>567</v>
      </c>
      <c r="S21" s="82">
        <v>200</v>
      </c>
    </row>
    <row r="22" spans="1:19" ht="12.75" customHeight="1" x14ac:dyDescent="0.25">
      <c r="A22" s="63">
        <v>140</v>
      </c>
      <c r="B22" s="81" t="s">
        <v>244</v>
      </c>
      <c r="C22" s="82">
        <v>1157</v>
      </c>
      <c r="D22" s="82">
        <v>126</v>
      </c>
      <c r="E22" s="82" t="s">
        <v>550</v>
      </c>
      <c r="F22" s="82">
        <v>188</v>
      </c>
      <c r="G22" s="82">
        <v>55</v>
      </c>
      <c r="H22" s="82">
        <v>243</v>
      </c>
      <c r="I22" s="82">
        <v>3</v>
      </c>
      <c r="J22" s="82">
        <v>32</v>
      </c>
      <c r="K22" s="82">
        <v>8</v>
      </c>
      <c r="L22" s="82">
        <v>429</v>
      </c>
      <c r="M22" s="82">
        <v>385</v>
      </c>
      <c r="N22" s="83">
        <v>122</v>
      </c>
      <c r="O22" s="82">
        <v>70</v>
      </c>
      <c r="P22" s="82">
        <v>44</v>
      </c>
      <c r="Q22" s="82">
        <v>3</v>
      </c>
      <c r="R22" s="82">
        <v>374</v>
      </c>
      <c r="S22" s="82">
        <v>105</v>
      </c>
    </row>
    <row r="23" spans="1:19" ht="12.75" customHeight="1" x14ac:dyDescent="0.25">
      <c r="A23" s="63">
        <v>160</v>
      </c>
      <c r="B23" s="81" t="s">
        <v>245</v>
      </c>
      <c r="C23" s="82">
        <v>5086</v>
      </c>
      <c r="D23" s="82">
        <v>187</v>
      </c>
      <c r="E23" s="82" t="s">
        <v>550</v>
      </c>
      <c r="F23" s="82">
        <v>577</v>
      </c>
      <c r="G23" s="82">
        <v>90</v>
      </c>
      <c r="H23" s="82">
        <v>667</v>
      </c>
      <c r="I23" s="82">
        <v>3</v>
      </c>
      <c r="J23" s="82">
        <v>31</v>
      </c>
      <c r="K23" s="82">
        <v>3</v>
      </c>
      <c r="L23" s="82">
        <v>1338</v>
      </c>
      <c r="M23" s="82">
        <v>1699</v>
      </c>
      <c r="N23" s="83">
        <v>170</v>
      </c>
      <c r="O23" s="82">
        <v>243</v>
      </c>
      <c r="P23" s="82">
        <v>98</v>
      </c>
      <c r="Q23" s="82">
        <v>11</v>
      </c>
      <c r="R23" s="82">
        <v>976</v>
      </c>
      <c r="S23" s="82">
        <v>223</v>
      </c>
    </row>
    <row r="24" spans="1:19" ht="12.75" customHeight="1" x14ac:dyDescent="0.25">
      <c r="A24" s="63">
        <v>162</v>
      </c>
      <c r="B24" s="81" t="s">
        <v>246</v>
      </c>
      <c r="C24" s="82">
        <v>2965</v>
      </c>
      <c r="D24" s="82">
        <v>30</v>
      </c>
      <c r="E24" s="82" t="s">
        <v>550</v>
      </c>
      <c r="F24" s="82">
        <v>308</v>
      </c>
      <c r="G24" s="82">
        <v>67</v>
      </c>
      <c r="H24" s="82">
        <v>375</v>
      </c>
      <c r="I24" s="82">
        <v>4</v>
      </c>
      <c r="J24" s="82">
        <v>6</v>
      </c>
      <c r="K24" s="82" t="s">
        <v>45</v>
      </c>
      <c r="L24" s="82">
        <v>473</v>
      </c>
      <c r="M24" s="82">
        <v>779</v>
      </c>
      <c r="N24" s="83">
        <v>109</v>
      </c>
      <c r="O24" s="82">
        <v>83</v>
      </c>
      <c r="P24" s="82">
        <v>56</v>
      </c>
      <c r="Q24" s="82">
        <v>4</v>
      </c>
      <c r="R24" s="82">
        <v>488</v>
      </c>
      <c r="S24" s="82">
        <v>58</v>
      </c>
    </row>
    <row r="25" spans="1:19" ht="12.75" customHeight="1" x14ac:dyDescent="0.25">
      <c r="A25" s="63">
        <v>163</v>
      </c>
      <c r="B25" s="81" t="s">
        <v>247</v>
      </c>
      <c r="C25" s="82">
        <v>5598</v>
      </c>
      <c r="D25" s="82">
        <v>181</v>
      </c>
      <c r="E25" s="82" t="s">
        <v>550</v>
      </c>
      <c r="F25" s="82">
        <v>819</v>
      </c>
      <c r="G25" s="82">
        <v>104</v>
      </c>
      <c r="H25" s="82">
        <v>923</v>
      </c>
      <c r="I25" s="82">
        <v>12</v>
      </c>
      <c r="J25" s="82">
        <v>51</v>
      </c>
      <c r="K25" s="82">
        <v>30</v>
      </c>
      <c r="L25" s="82">
        <v>990</v>
      </c>
      <c r="M25" s="82">
        <v>1316</v>
      </c>
      <c r="N25" s="83">
        <v>160</v>
      </c>
      <c r="O25" s="82">
        <v>221</v>
      </c>
      <c r="P25" s="82">
        <v>74</v>
      </c>
      <c r="Q25" s="82">
        <v>15</v>
      </c>
      <c r="R25" s="82">
        <v>957</v>
      </c>
      <c r="S25" s="82">
        <v>246</v>
      </c>
    </row>
    <row r="26" spans="1:19" ht="12.75" customHeight="1" x14ac:dyDescent="0.25">
      <c r="A26" s="63">
        <v>180</v>
      </c>
      <c r="B26" s="81" t="s">
        <v>248</v>
      </c>
      <c r="C26" s="82">
        <v>73322</v>
      </c>
      <c r="D26" s="82">
        <v>1529</v>
      </c>
      <c r="E26" s="82" t="s">
        <v>550</v>
      </c>
      <c r="F26" s="82">
        <v>11487</v>
      </c>
      <c r="G26" s="82">
        <v>2708</v>
      </c>
      <c r="H26" s="82">
        <v>14195</v>
      </c>
      <c r="I26" s="82">
        <v>324</v>
      </c>
      <c r="J26" s="82">
        <v>509</v>
      </c>
      <c r="K26" s="82">
        <v>516</v>
      </c>
      <c r="L26" s="82">
        <v>11772</v>
      </c>
      <c r="M26" s="82">
        <v>12725</v>
      </c>
      <c r="N26" s="83">
        <v>2237</v>
      </c>
      <c r="O26" s="82">
        <v>2208</v>
      </c>
      <c r="P26" s="82">
        <v>1183</v>
      </c>
      <c r="Q26" s="82">
        <v>163</v>
      </c>
      <c r="R26" s="82">
        <v>11609</v>
      </c>
      <c r="S26" s="82">
        <v>2991</v>
      </c>
    </row>
    <row r="27" spans="1:19" ht="12.75" customHeight="1" x14ac:dyDescent="0.25">
      <c r="A27" s="63">
        <v>181</v>
      </c>
      <c r="B27" s="81" t="s">
        <v>249</v>
      </c>
      <c r="C27" s="82">
        <v>11171</v>
      </c>
      <c r="D27" s="82">
        <v>440</v>
      </c>
      <c r="E27" s="82" t="s">
        <v>550</v>
      </c>
      <c r="F27" s="82">
        <v>1855</v>
      </c>
      <c r="G27" s="82">
        <v>841</v>
      </c>
      <c r="H27" s="82">
        <v>2696</v>
      </c>
      <c r="I27" s="82">
        <v>177</v>
      </c>
      <c r="J27" s="82">
        <v>122</v>
      </c>
      <c r="K27" s="82">
        <v>199</v>
      </c>
      <c r="L27" s="82">
        <v>1872</v>
      </c>
      <c r="M27" s="82">
        <v>1559</v>
      </c>
      <c r="N27" s="83">
        <v>520</v>
      </c>
      <c r="O27" s="82">
        <v>245</v>
      </c>
      <c r="P27" s="82">
        <v>121</v>
      </c>
      <c r="Q27" s="82">
        <v>13</v>
      </c>
      <c r="R27" s="82">
        <v>1912</v>
      </c>
      <c r="S27" s="82">
        <v>698</v>
      </c>
    </row>
    <row r="28" spans="1:19" ht="12.75" customHeight="1" x14ac:dyDescent="0.25">
      <c r="A28" s="63">
        <v>182</v>
      </c>
      <c r="B28" s="81" t="s">
        <v>250</v>
      </c>
      <c r="C28" s="82">
        <v>5679</v>
      </c>
      <c r="D28" s="82">
        <v>256</v>
      </c>
      <c r="E28" s="82" t="s">
        <v>550</v>
      </c>
      <c r="F28" s="82">
        <v>798</v>
      </c>
      <c r="G28" s="82">
        <v>136</v>
      </c>
      <c r="H28" s="82">
        <v>934</v>
      </c>
      <c r="I28" s="82">
        <v>13</v>
      </c>
      <c r="J28" s="82">
        <v>70</v>
      </c>
      <c r="K28" s="82">
        <v>4</v>
      </c>
      <c r="L28" s="82">
        <v>1504</v>
      </c>
      <c r="M28" s="82">
        <v>2836</v>
      </c>
      <c r="N28" s="83">
        <v>234</v>
      </c>
      <c r="O28" s="82">
        <v>376</v>
      </c>
      <c r="P28" s="82">
        <v>126</v>
      </c>
      <c r="Q28" s="82">
        <v>14</v>
      </c>
      <c r="R28" s="82">
        <v>1514</v>
      </c>
      <c r="S28" s="82">
        <v>362</v>
      </c>
    </row>
    <row r="29" spans="1:19" ht="12.75" customHeight="1" x14ac:dyDescent="0.25">
      <c r="A29" s="63">
        <v>183</v>
      </c>
      <c r="B29" s="81" t="s">
        <v>251</v>
      </c>
      <c r="C29" s="82">
        <v>2762</v>
      </c>
      <c r="D29" s="82">
        <v>77</v>
      </c>
      <c r="E29" s="82" t="s">
        <v>550</v>
      </c>
      <c r="F29" s="82">
        <v>565</v>
      </c>
      <c r="G29" s="82">
        <v>53</v>
      </c>
      <c r="H29" s="82">
        <v>618</v>
      </c>
      <c r="I29" s="82">
        <v>2</v>
      </c>
      <c r="J29" s="82">
        <v>15</v>
      </c>
      <c r="K29" s="82">
        <v>4</v>
      </c>
      <c r="L29" s="82">
        <v>532</v>
      </c>
      <c r="M29" s="82">
        <v>511</v>
      </c>
      <c r="N29" s="83">
        <v>61</v>
      </c>
      <c r="O29" s="82">
        <v>108</v>
      </c>
      <c r="P29" s="82">
        <v>39</v>
      </c>
      <c r="Q29" s="82">
        <v>10</v>
      </c>
      <c r="R29" s="82">
        <v>455</v>
      </c>
      <c r="S29" s="82">
        <v>169</v>
      </c>
    </row>
    <row r="30" spans="1:19" s="85" customFormat="1" ht="12.75" customHeight="1" x14ac:dyDescent="0.25">
      <c r="A30" s="63">
        <v>184</v>
      </c>
      <c r="B30" s="81" t="s">
        <v>252</v>
      </c>
      <c r="C30" s="82">
        <v>4897</v>
      </c>
      <c r="D30" s="82">
        <v>114</v>
      </c>
      <c r="E30" s="82" t="s">
        <v>550</v>
      </c>
      <c r="F30" s="82">
        <v>722</v>
      </c>
      <c r="G30" s="82">
        <v>80</v>
      </c>
      <c r="H30" s="82">
        <v>802</v>
      </c>
      <c r="I30" s="82">
        <v>6</v>
      </c>
      <c r="J30" s="82">
        <v>34</v>
      </c>
      <c r="K30" s="82">
        <v>2</v>
      </c>
      <c r="L30" s="82">
        <v>907</v>
      </c>
      <c r="M30" s="82">
        <v>861</v>
      </c>
      <c r="N30" s="92">
        <v>137</v>
      </c>
      <c r="O30" s="84">
        <v>162</v>
      </c>
      <c r="P30" s="84">
        <v>55</v>
      </c>
      <c r="Q30" s="84">
        <v>10</v>
      </c>
      <c r="R30" s="84">
        <v>825</v>
      </c>
      <c r="S30" s="84">
        <v>224</v>
      </c>
    </row>
    <row r="31" spans="1:19" ht="12.75" customHeight="1" x14ac:dyDescent="0.25">
      <c r="A31" s="63">
        <v>186</v>
      </c>
      <c r="B31" s="81" t="s">
        <v>253</v>
      </c>
      <c r="C31" s="82">
        <v>2306</v>
      </c>
      <c r="D31" s="82">
        <v>50</v>
      </c>
      <c r="E31" s="82" t="s">
        <v>550</v>
      </c>
      <c r="F31" s="82">
        <v>310</v>
      </c>
      <c r="G31" s="82">
        <v>44</v>
      </c>
      <c r="H31" s="82">
        <v>354</v>
      </c>
      <c r="I31" s="82">
        <v>9</v>
      </c>
      <c r="J31" s="82">
        <v>21</v>
      </c>
      <c r="K31" s="82" t="s">
        <v>45</v>
      </c>
      <c r="L31" s="82">
        <v>644</v>
      </c>
      <c r="M31" s="82">
        <v>1384</v>
      </c>
      <c r="N31" s="83">
        <v>139</v>
      </c>
      <c r="O31" s="82">
        <v>180</v>
      </c>
      <c r="P31" s="82">
        <v>84</v>
      </c>
      <c r="Q31" s="82">
        <v>4</v>
      </c>
      <c r="R31" s="82">
        <v>674</v>
      </c>
      <c r="S31" s="82">
        <v>118</v>
      </c>
    </row>
    <row r="32" spans="1:19" ht="12.75" customHeight="1" x14ac:dyDescent="0.25">
      <c r="A32" s="63">
        <v>187</v>
      </c>
      <c r="B32" s="81" t="s">
        <v>254</v>
      </c>
      <c r="C32" s="82">
        <v>799</v>
      </c>
      <c r="D32" s="82">
        <v>59</v>
      </c>
      <c r="E32" s="82" t="s">
        <v>550</v>
      </c>
      <c r="F32" s="82">
        <v>114</v>
      </c>
      <c r="G32" s="82">
        <v>28</v>
      </c>
      <c r="H32" s="82">
        <v>142</v>
      </c>
      <c r="I32" s="82" t="s">
        <v>45</v>
      </c>
      <c r="J32" s="82">
        <v>12</v>
      </c>
      <c r="K32" s="82">
        <v>3</v>
      </c>
      <c r="L32" s="82">
        <v>221</v>
      </c>
      <c r="M32" s="82">
        <v>288</v>
      </c>
      <c r="N32" s="83">
        <v>62</v>
      </c>
      <c r="O32" s="82">
        <v>76</v>
      </c>
      <c r="P32" s="82">
        <v>35</v>
      </c>
      <c r="Q32" s="82">
        <v>5</v>
      </c>
      <c r="R32" s="82">
        <v>383</v>
      </c>
      <c r="S32" s="82">
        <v>79</v>
      </c>
    </row>
    <row r="33" spans="1:19" ht="12.75" customHeight="1" x14ac:dyDescent="0.25">
      <c r="A33" s="63">
        <v>188</v>
      </c>
      <c r="B33" s="81" t="s">
        <v>255</v>
      </c>
      <c r="C33" s="82">
        <v>11974</v>
      </c>
      <c r="D33" s="82">
        <v>709</v>
      </c>
      <c r="E33" s="82" t="s">
        <v>550</v>
      </c>
      <c r="F33" s="82">
        <v>2004</v>
      </c>
      <c r="G33" s="82">
        <v>483</v>
      </c>
      <c r="H33" s="82">
        <v>2487</v>
      </c>
      <c r="I33" s="82">
        <v>22</v>
      </c>
      <c r="J33" s="82">
        <v>199</v>
      </c>
      <c r="K33" s="82">
        <v>17</v>
      </c>
      <c r="L33" s="82">
        <v>3084</v>
      </c>
      <c r="M33" s="82">
        <v>2306</v>
      </c>
      <c r="N33" s="83">
        <v>1828</v>
      </c>
      <c r="O33" s="82">
        <v>823</v>
      </c>
      <c r="P33" s="82">
        <v>389</v>
      </c>
      <c r="Q33" s="82">
        <v>71</v>
      </c>
      <c r="R33" s="82">
        <v>4066</v>
      </c>
      <c r="S33" s="82">
        <v>1232</v>
      </c>
    </row>
    <row r="34" spans="1:19" ht="12.75" customHeight="1" x14ac:dyDescent="0.25">
      <c r="A34" s="63">
        <v>191</v>
      </c>
      <c r="B34" s="81" t="s">
        <v>256</v>
      </c>
      <c r="C34" s="82">
        <v>5658</v>
      </c>
      <c r="D34" s="82">
        <v>281</v>
      </c>
      <c r="E34" s="82" t="s">
        <v>550</v>
      </c>
      <c r="F34" s="82">
        <v>1746</v>
      </c>
      <c r="G34" s="82">
        <v>230</v>
      </c>
      <c r="H34" s="82">
        <v>1976</v>
      </c>
      <c r="I34" s="82">
        <v>13</v>
      </c>
      <c r="J34" s="82">
        <v>43</v>
      </c>
      <c r="K34" s="82">
        <v>33</v>
      </c>
      <c r="L34" s="82">
        <v>1018</v>
      </c>
      <c r="M34" s="82">
        <v>933</v>
      </c>
      <c r="N34" s="83">
        <v>384</v>
      </c>
      <c r="O34" s="82">
        <v>254</v>
      </c>
      <c r="P34" s="82">
        <v>75</v>
      </c>
      <c r="Q34" s="82">
        <v>10</v>
      </c>
      <c r="R34" s="82">
        <v>1019</v>
      </c>
      <c r="S34" s="82">
        <v>333</v>
      </c>
    </row>
    <row r="35" spans="1:19" ht="12.75" customHeight="1" x14ac:dyDescent="0.25">
      <c r="A35" s="63">
        <v>192</v>
      </c>
      <c r="B35" s="93" t="s">
        <v>257</v>
      </c>
      <c r="C35" s="82">
        <v>3585</v>
      </c>
      <c r="D35" s="82">
        <v>289</v>
      </c>
      <c r="E35" s="82" t="s">
        <v>550</v>
      </c>
      <c r="F35" s="82">
        <v>600</v>
      </c>
      <c r="G35" s="82">
        <v>132</v>
      </c>
      <c r="H35" s="82">
        <v>732</v>
      </c>
      <c r="I35" s="82">
        <v>8</v>
      </c>
      <c r="J35" s="82">
        <v>59</v>
      </c>
      <c r="K35" s="82">
        <v>2</v>
      </c>
      <c r="L35" s="82">
        <v>1001</v>
      </c>
      <c r="M35" s="82">
        <v>761</v>
      </c>
      <c r="N35" s="82">
        <v>367</v>
      </c>
      <c r="O35" s="82">
        <v>121</v>
      </c>
      <c r="P35" s="82">
        <v>69</v>
      </c>
      <c r="Q35" s="82">
        <v>10</v>
      </c>
      <c r="R35" s="82">
        <v>1065</v>
      </c>
      <c r="S35" s="82">
        <v>329</v>
      </c>
    </row>
    <row r="36" spans="1:19" s="85" customFormat="1" ht="23.25" customHeight="1" x14ac:dyDescent="0.25">
      <c r="A36" s="86" t="s">
        <v>258</v>
      </c>
      <c r="B36" s="87"/>
      <c r="C36" s="88">
        <v>207429</v>
      </c>
      <c r="D36" s="88">
        <v>7455</v>
      </c>
      <c r="E36" s="89" t="s">
        <v>550</v>
      </c>
      <c r="F36" s="89">
        <v>34052</v>
      </c>
      <c r="G36" s="89">
        <v>7126</v>
      </c>
      <c r="H36" s="89">
        <v>41178</v>
      </c>
      <c r="I36" s="89">
        <v>829</v>
      </c>
      <c r="J36" s="89">
        <v>1953</v>
      </c>
      <c r="K36" s="89">
        <v>1090</v>
      </c>
      <c r="L36" s="89">
        <v>40114</v>
      </c>
      <c r="M36" s="89">
        <v>42736</v>
      </c>
      <c r="N36" s="89">
        <v>9555</v>
      </c>
      <c r="O36" s="89">
        <v>8102</v>
      </c>
      <c r="P36" s="89">
        <v>3556</v>
      </c>
      <c r="Q36" s="89">
        <v>507</v>
      </c>
      <c r="R36" s="89">
        <v>39063</v>
      </c>
      <c r="S36" s="89">
        <v>11166</v>
      </c>
    </row>
    <row r="37" spans="1:19" s="85" customFormat="1" ht="12.75" customHeight="1" x14ac:dyDescent="0.25">
      <c r="A37" s="90">
        <v>305</v>
      </c>
      <c r="B37" s="91" t="s">
        <v>260</v>
      </c>
      <c r="C37" s="92">
        <v>3202</v>
      </c>
      <c r="D37" s="92">
        <v>362</v>
      </c>
      <c r="E37" s="84" t="s">
        <v>550</v>
      </c>
      <c r="F37" s="84">
        <v>423</v>
      </c>
      <c r="G37" s="84">
        <v>92</v>
      </c>
      <c r="H37" s="84">
        <v>515</v>
      </c>
      <c r="I37" s="84">
        <v>7</v>
      </c>
      <c r="J37" s="84">
        <v>59</v>
      </c>
      <c r="K37" s="84">
        <v>11</v>
      </c>
      <c r="L37" s="84">
        <v>696</v>
      </c>
      <c r="M37" s="84">
        <v>570</v>
      </c>
      <c r="N37" s="84">
        <v>170</v>
      </c>
      <c r="O37" s="84">
        <v>174</v>
      </c>
      <c r="P37" s="84">
        <v>42</v>
      </c>
      <c r="Q37" s="84">
        <v>11</v>
      </c>
      <c r="R37" s="84">
        <v>714</v>
      </c>
      <c r="S37" s="84">
        <v>249</v>
      </c>
    </row>
    <row r="38" spans="1:19" s="85" customFormat="1" ht="12.75" customHeight="1" x14ac:dyDescent="0.25">
      <c r="A38" s="90">
        <v>319</v>
      </c>
      <c r="B38" s="91" t="s">
        <v>261</v>
      </c>
      <c r="C38" s="92">
        <v>1503</v>
      </c>
      <c r="D38" s="92">
        <v>131</v>
      </c>
      <c r="E38" s="84" t="s">
        <v>550</v>
      </c>
      <c r="F38" s="84">
        <v>258</v>
      </c>
      <c r="G38" s="84">
        <v>63</v>
      </c>
      <c r="H38" s="84">
        <v>321</v>
      </c>
      <c r="I38" s="84">
        <v>6</v>
      </c>
      <c r="J38" s="84">
        <v>50</v>
      </c>
      <c r="K38" s="84">
        <v>1</v>
      </c>
      <c r="L38" s="84">
        <v>368</v>
      </c>
      <c r="M38" s="84">
        <v>357</v>
      </c>
      <c r="N38" s="84">
        <v>109</v>
      </c>
      <c r="O38" s="84">
        <v>332</v>
      </c>
      <c r="P38" s="84">
        <v>36</v>
      </c>
      <c r="Q38" s="84">
        <v>17</v>
      </c>
      <c r="R38" s="84">
        <v>538</v>
      </c>
      <c r="S38" s="84">
        <v>175</v>
      </c>
    </row>
    <row r="39" spans="1:19" ht="12.75" customHeight="1" x14ac:dyDescent="0.25">
      <c r="A39" s="63">
        <v>330</v>
      </c>
      <c r="B39" s="81" t="s">
        <v>262</v>
      </c>
      <c r="C39" s="82">
        <v>2789</v>
      </c>
      <c r="D39" s="82">
        <v>227</v>
      </c>
      <c r="E39" s="82" t="s">
        <v>550</v>
      </c>
      <c r="F39" s="82">
        <v>387</v>
      </c>
      <c r="G39" s="82">
        <v>75</v>
      </c>
      <c r="H39" s="82">
        <v>462</v>
      </c>
      <c r="I39" s="82">
        <v>2</v>
      </c>
      <c r="J39" s="82">
        <v>42</v>
      </c>
      <c r="K39" s="82">
        <v>1</v>
      </c>
      <c r="L39" s="82">
        <v>568</v>
      </c>
      <c r="M39" s="82">
        <v>392</v>
      </c>
      <c r="N39" s="82">
        <v>330</v>
      </c>
      <c r="O39" s="82">
        <v>151</v>
      </c>
      <c r="P39" s="82">
        <v>63</v>
      </c>
      <c r="Q39" s="82">
        <v>8</v>
      </c>
      <c r="R39" s="82">
        <v>589</v>
      </c>
      <c r="S39" s="82">
        <v>195</v>
      </c>
    </row>
    <row r="40" spans="1:19" ht="12.75" customHeight="1" x14ac:dyDescent="0.25">
      <c r="A40" s="63">
        <v>331</v>
      </c>
      <c r="B40" s="81" t="s">
        <v>263</v>
      </c>
      <c r="C40" s="82">
        <v>3675</v>
      </c>
      <c r="D40" s="82">
        <v>219</v>
      </c>
      <c r="E40" s="82" t="s">
        <v>550</v>
      </c>
      <c r="F40" s="82">
        <v>667</v>
      </c>
      <c r="G40" s="82">
        <v>203</v>
      </c>
      <c r="H40" s="82">
        <v>870</v>
      </c>
      <c r="I40" s="82">
        <v>10</v>
      </c>
      <c r="J40" s="82">
        <v>72</v>
      </c>
      <c r="K40" s="82">
        <v>7</v>
      </c>
      <c r="L40" s="82">
        <v>810</v>
      </c>
      <c r="M40" s="82">
        <v>440</v>
      </c>
      <c r="N40" s="82">
        <v>670</v>
      </c>
      <c r="O40" s="82">
        <v>409</v>
      </c>
      <c r="P40" s="82">
        <v>85</v>
      </c>
      <c r="Q40" s="82">
        <v>17</v>
      </c>
      <c r="R40" s="82">
        <v>1170</v>
      </c>
      <c r="S40" s="82">
        <v>396</v>
      </c>
    </row>
    <row r="41" spans="1:19" ht="12.75" customHeight="1" x14ac:dyDescent="0.25">
      <c r="A41" s="63">
        <v>360</v>
      </c>
      <c r="B41" s="81" t="s">
        <v>264</v>
      </c>
      <c r="C41" s="82">
        <v>5436</v>
      </c>
      <c r="D41" s="82">
        <v>272</v>
      </c>
      <c r="E41" s="82" t="s">
        <v>550</v>
      </c>
      <c r="F41" s="82">
        <v>1051</v>
      </c>
      <c r="G41" s="82">
        <v>235</v>
      </c>
      <c r="H41" s="82">
        <v>1286</v>
      </c>
      <c r="I41" s="82">
        <v>9</v>
      </c>
      <c r="J41" s="82">
        <v>94</v>
      </c>
      <c r="K41" s="82">
        <v>6</v>
      </c>
      <c r="L41" s="82">
        <v>1054</v>
      </c>
      <c r="M41" s="82">
        <v>665</v>
      </c>
      <c r="N41" s="83">
        <v>969</v>
      </c>
      <c r="O41" s="82">
        <v>604</v>
      </c>
      <c r="P41" s="82">
        <v>133</v>
      </c>
      <c r="Q41" s="82">
        <v>51</v>
      </c>
      <c r="R41" s="82">
        <v>1546</v>
      </c>
      <c r="S41" s="82">
        <v>505</v>
      </c>
    </row>
    <row r="42" spans="1:19" ht="12.75" customHeight="1" x14ac:dyDescent="0.25">
      <c r="A42" s="63">
        <v>380</v>
      </c>
      <c r="B42" s="81" t="s">
        <v>265</v>
      </c>
      <c r="C42" s="82">
        <v>24160</v>
      </c>
      <c r="D42" s="82">
        <v>1093</v>
      </c>
      <c r="E42" s="82" t="s">
        <v>550</v>
      </c>
      <c r="F42" s="82">
        <v>3582</v>
      </c>
      <c r="G42" s="82">
        <v>658</v>
      </c>
      <c r="H42" s="82">
        <v>4240</v>
      </c>
      <c r="I42" s="82">
        <v>32</v>
      </c>
      <c r="J42" s="82">
        <v>275</v>
      </c>
      <c r="K42" s="82">
        <v>32</v>
      </c>
      <c r="L42" s="82">
        <v>4400</v>
      </c>
      <c r="M42" s="82">
        <v>3417</v>
      </c>
      <c r="N42" s="83">
        <v>2222</v>
      </c>
      <c r="O42" s="82">
        <v>1161</v>
      </c>
      <c r="P42" s="82">
        <v>413</v>
      </c>
      <c r="Q42" s="82">
        <v>60</v>
      </c>
      <c r="R42" s="82">
        <v>4620</v>
      </c>
      <c r="S42" s="82">
        <v>1453</v>
      </c>
    </row>
    <row r="43" spans="1:19" ht="12.75" customHeight="1" x14ac:dyDescent="0.25">
      <c r="A43" s="63">
        <v>381</v>
      </c>
      <c r="B43" s="81" t="s">
        <v>266</v>
      </c>
      <c r="C43" s="82">
        <v>7060</v>
      </c>
      <c r="D43" s="82">
        <v>525</v>
      </c>
      <c r="E43" s="82" t="s">
        <v>550</v>
      </c>
      <c r="F43" s="82">
        <v>1203</v>
      </c>
      <c r="G43" s="82">
        <v>303</v>
      </c>
      <c r="H43" s="82">
        <v>1506</v>
      </c>
      <c r="I43" s="82">
        <v>13</v>
      </c>
      <c r="J43" s="82">
        <v>119</v>
      </c>
      <c r="K43" s="82">
        <v>10</v>
      </c>
      <c r="L43" s="82">
        <v>1689</v>
      </c>
      <c r="M43" s="82">
        <v>1186</v>
      </c>
      <c r="N43" s="83">
        <v>1140</v>
      </c>
      <c r="O43" s="82">
        <v>352</v>
      </c>
      <c r="P43" s="82">
        <v>166</v>
      </c>
      <c r="Q43" s="82">
        <v>20</v>
      </c>
      <c r="R43" s="82">
        <v>2013</v>
      </c>
      <c r="S43" s="82">
        <v>670</v>
      </c>
    </row>
    <row r="44" spans="1:19" ht="12.75" customHeight="1" x14ac:dyDescent="0.25">
      <c r="A44" s="63">
        <v>382</v>
      </c>
      <c r="B44" s="81" t="s">
        <v>267</v>
      </c>
      <c r="C44" s="82">
        <v>5006</v>
      </c>
      <c r="D44" s="82">
        <v>296</v>
      </c>
      <c r="E44" s="82" t="s">
        <v>550</v>
      </c>
      <c r="F44" s="82">
        <v>785</v>
      </c>
      <c r="G44" s="82">
        <v>175</v>
      </c>
      <c r="H44" s="82">
        <v>960</v>
      </c>
      <c r="I44" s="82">
        <v>3</v>
      </c>
      <c r="J44" s="82">
        <v>89</v>
      </c>
      <c r="K44" s="82">
        <v>8</v>
      </c>
      <c r="L44" s="82">
        <v>1244</v>
      </c>
      <c r="M44" s="82">
        <v>839</v>
      </c>
      <c r="N44" s="83">
        <v>1126</v>
      </c>
      <c r="O44" s="82">
        <v>588</v>
      </c>
      <c r="P44" s="82">
        <v>171</v>
      </c>
      <c r="Q44" s="82">
        <v>36</v>
      </c>
      <c r="R44" s="82">
        <v>1690</v>
      </c>
      <c r="S44" s="82">
        <v>455</v>
      </c>
    </row>
    <row r="45" spans="1:19" s="85" customFormat="1" ht="23.25" customHeight="1" x14ac:dyDescent="0.25">
      <c r="A45" s="86" t="s">
        <v>268</v>
      </c>
      <c r="B45" s="87"/>
      <c r="C45" s="88">
        <v>52831</v>
      </c>
      <c r="D45" s="88">
        <v>3125</v>
      </c>
      <c r="E45" s="89" t="s">
        <v>550</v>
      </c>
      <c r="F45" s="89">
        <v>8356</v>
      </c>
      <c r="G45" s="89">
        <v>1804</v>
      </c>
      <c r="H45" s="89">
        <v>10160</v>
      </c>
      <c r="I45" s="89">
        <v>82</v>
      </c>
      <c r="J45" s="89">
        <v>800</v>
      </c>
      <c r="K45" s="89">
        <v>76</v>
      </c>
      <c r="L45" s="89">
        <v>10829</v>
      </c>
      <c r="M45" s="89">
        <v>7866</v>
      </c>
      <c r="N45" s="89">
        <v>6736</v>
      </c>
      <c r="O45" s="89">
        <v>3771</v>
      </c>
      <c r="P45" s="89">
        <v>1109</v>
      </c>
      <c r="Q45" s="89">
        <v>220</v>
      </c>
      <c r="R45" s="89">
        <v>12880</v>
      </c>
      <c r="S45" s="89">
        <v>4098</v>
      </c>
    </row>
    <row r="46" spans="1:19" ht="12.75" customHeight="1" x14ac:dyDescent="0.25">
      <c r="A46" s="63">
        <v>428</v>
      </c>
      <c r="B46" s="81" t="s">
        <v>269</v>
      </c>
      <c r="C46" s="82">
        <v>1732</v>
      </c>
      <c r="D46" s="82">
        <v>146</v>
      </c>
      <c r="E46" s="82" t="s">
        <v>550</v>
      </c>
      <c r="F46" s="82">
        <v>300</v>
      </c>
      <c r="G46" s="82">
        <v>85</v>
      </c>
      <c r="H46" s="82">
        <v>385</v>
      </c>
      <c r="I46" s="82">
        <v>3</v>
      </c>
      <c r="J46" s="82">
        <v>36</v>
      </c>
      <c r="K46" s="82" t="s">
        <v>45</v>
      </c>
      <c r="L46" s="82">
        <v>494</v>
      </c>
      <c r="M46" s="82">
        <v>387</v>
      </c>
      <c r="N46" s="83">
        <v>316</v>
      </c>
      <c r="O46" s="82">
        <v>64</v>
      </c>
      <c r="P46" s="82">
        <v>55</v>
      </c>
      <c r="Q46" s="82">
        <v>5</v>
      </c>
      <c r="R46" s="82">
        <v>575</v>
      </c>
      <c r="S46" s="82">
        <v>199</v>
      </c>
    </row>
    <row r="47" spans="1:19" ht="12.75" customHeight="1" x14ac:dyDescent="0.25">
      <c r="A47" s="63">
        <v>461</v>
      </c>
      <c r="B47" s="81" t="s">
        <v>270</v>
      </c>
      <c r="C47" s="82">
        <v>1699</v>
      </c>
      <c r="D47" s="82">
        <v>144</v>
      </c>
      <c r="E47" s="82" t="s">
        <v>550</v>
      </c>
      <c r="F47" s="82">
        <v>338</v>
      </c>
      <c r="G47" s="82">
        <v>80</v>
      </c>
      <c r="H47" s="82">
        <v>418</v>
      </c>
      <c r="I47" s="82" t="s">
        <v>45</v>
      </c>
      <c r="J47" s="82">
        <v>42</v>
      </c>
      <c r="K47" s="82">
        <v>5</v>
      </c>
      <c r="L47" s="82">
        <v>481</v>
      </c>
      <c r="M47" s="82">
        <v>341</v>
      </c>
      <c r="N47" s="83">
        <v>262</v>
      </c>
      <c r="O47" s="82">
        <v>103</v>
      </c>
      <c r="P47" s="82">
        <v>43</v>
      </c>
      <c r="Q47" s="82">
        <v>3</v>
      </c>
      <c r="R47" s="82">
        <v>593</v>
      </c>
      <c r="S47" s="82">
        <v>177</v>
      </c>
    </row>
    <row r="48" spans="1:19" s="85" customFormat="1" ht="12.75" customHeight="1" x14ac:dyDescent="0.25">
      <c r="A48" s="90">
        <v>480</v>
      </c>
      <c r="B48" s="91" t="s">
        <v>271</v>
      </c>
      <c r="C48" s="92">
        <v>7180</v>
      </c>
      <c r="D48" s="92">
        <v>633</v>
      </c>
      <c r="E48" s="84" t="s">
        <v>550</v>
      </c>
      <c r="F48" s="84">
        <v>1006</v>
      </c>
      <c r="G48" s="84">
        <v>374</v>
      </c>
      <c r="H48" s="84">
        <v>1380</v>
      </c>
      <c r="I48" s="84">
        <v>21</v>
      </c>
      <c r="J48" s="84">
        <v>125</v>
      </c>
      <c r="K48" s="84">
        <v>9</v>
      </c>
      <c r="L48" s="84">
        <v>1688</v>
      </c>
      <c r="M48" s="84">
        <v>1517</v>
      </c>
      <c r="N48" s="84">
        <v>901</v>
      </c>
      <c r="O48" s="84">
        <v>186</v>
      </c>
      <c r="P48" s="84">
        <v>141</v>
      </c>
      <c r="Q48" s="84">
        <v>13</v>
      </c>
      <c r="R48" s="84">
        <v>2007</v>
      </c>
      <c r="S48" s="84">
        <v>690</v>
      </c>
    </row>
    <row r="49" spans="1:19" s="85" customFormat="1" ht="12.75" customHeight="1" x14ac:dyDescent="0.25">
      <c r="A49" s="90">
        <v>481</v>
      </c>
      <c r="B49" s="91" t="s">
        <v>272</v>
      </c>
      <c r="C49" s="92">
        <v>1253</v>
      </c>
      <c r="D49" s="92">
        <v>150</v>
      </c>
      <c r="E49" s="84" t="s">
        <v>550</v>
      </c>
      <c r="F49" s="84">
        <v>161</v>
      </c>
      <c r="G49" s="84">
        <v>9</v>
      </c>
      <c r="H49" s="84">
        <v>170</v>
      </c>
      <c r="I49" s="84">
        <v>1</v>
      </c>
      <c r="J49" s="84">
        <v>22</v>
      </c>
      <c r="K49" s="84">
        <v>2</v>
      </c>
      <c r="L49" s="84">
        <v>243</v>
      </c>
      <c r="M49" s="84">
        <v>336</v>
      </c>
      <c r="N49" s="84">
        <v>42</v>
      </c>
      <c r="O49" s="84">
        <v>46</v>
      </c>
      <c r="P49" s="84">
        <v>8</v>
      </c>
      <c r="Q49" s="84">
        <v>2</v>
      </c>
      <c r="R49" s="84">
        <v>289</v>
      </c>
      <c r="S49" s="84">
        <v>109</v>
      </c>
    </row>
    <row r="50" spans="1:19" ht="12.75" customHeight="1" x14ac:dyDescent="0.25">
      <c r="A50" s="63">
        <v>482</v>
      </c>
      <c r="B50" s="81" t="s">
        <v>273</v>
      </c>
      <c r="C50" s="82">
        <v>2645</v>
      </c>
      <c r="D50" s="82">
        <v>171</v>
      </c>
      <c r="E50" s="82" t="s">
        <v>550</v>
      </c>
      <c r="F50" s="82">
        <v>392</v>
      </c>
      <c r="G50" s="82">
        <v>71</v>
      </c>
      <c r="H50" s="82">
        <v>463</v>
      </c>
      <c r="I50" s="82">
        <v>3</v>
      </c>
      <c r="J50" s="82">
        <v>51</v>
      </c>
      <c r="K50" s="82" t="s">
        <v>45</v>
      </c>
      <c r="L50" s="82">
        <v>585</v>
      </c>
      <c r="M50" s="82">
        <v>394</v>
      </c>
      <c r="N50" s="83">
        <v>385</v>
      </c>
      <c r="O50" s="82">
        <v>77</v>
      </c>
      <c r="P50" s="82">
        <v>48</v>
      </c>
      <c r="Q50" s="82">
        <v>4</v>
      </c>
      <c r="R50" s="82">
        <v>762</v>
      </c>
      <c r="S50" s="82">
        <v>270</v>
      </c>
    </row>
    <row r="51" spans="1:19" ht="12.75" customHeight="1" x14ac:dyDescent="0.25">
      <c r="A51" s="63">
        <v>483</v>
      </c>
      <c r="B51" s="81" t="s">
        <v>274</v>
      </c>
      <c r="C51" s="82">
        <v>4525</v>
      </c>
      <c r="D51" s="82">
        <v>324</v>
      </c>
      <c r="E51" s="82" t="s">
        <v>550</v>
      </c>
      <c r="F51" s="82">
        <v>686</v>
      </c>
      <c r="G51" s="82">
        <v>119</v>
      </c>
      <c r="H51" s="82">
        <v>805</v>
      </c>
      <c r="I51" s="82">
        <v>14</v>
      </c>
      <c r="J51" s="82">
        <v>76</v>
      </c>
      <c r="K51" s="82">
        <v>21</v>
      </c>
      <c r="L51" s="82">
        <v>1103</v>
      </c>
      <c r="M51" s="82">
        <v>742</v>
      </c>
      <c r="N51" s="83">
        <v>571</v>
      </c>
      <c r="O51" s="82">
        <v>126</v>
      </c>
      <c r="P51" s="82">
        <v>80</v>
      </c>
      <c r="Q51" s="82">
        <v>2</v>
      </c>
      <c r="R51" s="82">
        <v>1326</v>
      </c>
      <c r="S51" s="82">
        <v>521</v>
      </c>
    </row>
    <row r="52" spans="1:19" ht="12.75" customHeight="1" x14ac:dyDescent="0.25">
      <c r="A52" s="63">
        <v>484</v>
      </c>
      <c r="B52" s="81" t="s">
        <v>275</v>
      </c>
      <c r="C52" s="82">
        <v>13959</v>
      </c>
      <c r="D52" s="82">
        <v>974</v>
      </c>
      <c r="E52" s="82" t="s">
        <v>550</v>
      </c>
      <c r="F52" s="82">
        <v>2079</v>
      </c>
      <c r="G52" s="82">
        <v>384</v>
      </c>
      <c r="H52" s="82">
        <v>2463</v>
      </c>
      <c r="I52" s="82">
        <v>42</v>
      </c>
      <c r="J52" s="82">
        <v>204</v>
      </c>
      <c r="K52" s="82">
        <v>95</v>
      </c>
      <c r="L52" s="82">
        <v>2608</v>
      </c>
      <c r="M52" s="82">
        <v>2336</v>
      </c>
      <c r="N52" s="82">
        <v>1216</v>
      </c>
      <c r="O52" s="82">
        <v>371</v>
      </c>
      <c r="P52" s="82">
        <v>178</v>
      </c>
      <c r="Q52" s="82">
        <v>30</v>
      </c>
      <c r="R52" s="82">
        <v>3000</v>
      </c>
      <c r="S52" s="82">
        <v>1253</v>
      </c>
    </row>
    <row r="53" spans="1:19" ht="12.75" customHeight="1" x14ac:dyDescent="0.25">
      <c r="A53" s="63">
        <v>486</v>
      </c>
      <c r="B53" s="81" t="s">
        <v>276</v>
      </c>
      <c r="C53" s="82">
        <v>5301</v>
      </c>
      <c r="D53" s="82">
        <v>436</v>
      </c>
      <c r="E53" s="82" t="s">
        <v>550</v>
      </c>
      <c r="F53" s="82">
        <v>895</v>
      </c>
      <c r="G53" s="82">
        <v>145</v>
      </c>
      <c r="H53" s="82">
        <v>1040</v>
      </c>
      <c r="I53" s="82">
        <v>13</v>
      </c>
      <c r="J53" s="82">
        <v>99</v>
      </c>
      <c r="K53" s="82">
        <v>4</v>
      </c>
      <c r="L53" s="82">
        <v>1222</v>
      </c>
      <c r="M53" s="82">
        <v>943</v>
      </c>
      <c r="N53" s="83">
        <v>616</v>
      </c>
      <c r="O53" s="82">
        <v>174</v>
      </c>
      <c r="P53" s="82">
        <v>119</v>
      </c>
      <c r="Q53" s="82">
        <v>12</v>
      </c>
      <c r="R53" s="82">
        <v>1374</v>
      </c>
      <c r="S53" s="82">
        <v>452</v>
      </c>
    </row>
    <row r="54" spans="1:19" ht="12.75" customHeight="1" x14ac:dyDescent="0.25">
      <c r="A54" s="63">
        <v>488</v>
      </c>
      <c r="B54" s="81" t="s">
        <v>277</v>
      </c>
      <c r="C54" s="82">
        <v>1476</v>
      </c>
      <c r="D54" s="82">
        <v>205</v>
      </c>
      <c r="E54" s="82" t="s">
        <v>550</v>
      </c>
      <c r="F54" s="82">
        <v>289</v>
      </c>
      <c r="G54" s="82">
        <v>60</v>
      </c>
      <c r="H54" s="82">
        <v>349</v>
      </c>
      <c r="I54" s="82">
        <v>5</v>
      </c>
      <c r="J54" s="82">
        <v>25</v>
      </c>
      <c r="K54" s="82">
        <v>2</v>
      </c>
      <c r="L54" s="82">
        <v>409</v>
      </c>
      <c r="M54" s="82">
        <v>416</v>
      </c>
      <c r="N54" s="83">
        <v>170</v>
      </c>
      <c r="O54" s="82">
        <v>72</v>
      </c>
      <c r="P54" s="82">
        <v>46</v>
      </c>
      <c r="Q54" s="82">
        <v>3</v>
      </c>
      <c r="R54" s="82">
        <v>492</v>
      </c>
      <c r="S54" s="82">
        <v>130</v>
      </c>
    </row>
    <row r="55" spans="1:19" s="85" customFormat="1" ht="23.25" customHeight="1" x14ac:dyDescent="0.25">
      <c r="A55" s="86" t="s">
        <v>278</v>
      </c>
      <c r="B55" s="87"/>
      <c r="C55" s="88">
        <v>39770</v>
      </c>
      <c r="D55" s="88">
        <v>3183</v>
      </c>
      <c r="E55" s="89" t="s">
        <v>550</v>
      </c>
      <c r="F55" s="89">
        <v>6146</v>
      </c>
      <c r="G55" s="89">
        <v>1327</v>
      </c>
      <c r="H55" s="89">
        <v>7473</v>
      </c>
      <c r="I55" s="89">
        <v>102</v>
      </c>
      <c r="J55" s="89">
        <v>680</v>
      </c>
      <c r="K55" s="89">
        <v>138</v>
      </c>
      <c r="L55" s="89">
        <v>8833</v>
      </c>
      <c r="M55" s="89">
        <v>7412</v>
      </c>
      <c r="N55" s="89">
        <v>4479</v>
      </c>
      <c r="O55" s="89">
        <v>1219</v>
      </c>
      <c r="P55" s="89">
        <v>718</v>
      </c>
      <c r="Q55" s="89">
        <v>74</v>
      </c>
      <c r="R55" s="89">
        <v>10418</v>
      </c>
      <c r="S55" s="89">
        <v>3801</v>
      </c>
    </row>
    <row r="56" spans="1:19" ht="12.75" customHeight="1" x14ac:dyDescent="0.25">
      <c r="A56" s="63">
        <v>509</v>
      </c>
      <c r="B56" s="81" t="s">
        <v>279</v>
      </c>
      <c r="C56" s="82">
        <v>1230</v>
      </c>
      <c r="D56" s="82">
        <v>73</v>
      </c>
      <c r="E56" s="82" t="s">
        <v>550</v>
      </c>
      <c r="F56" s="82">
        <v>241</v>
      </c>
      <c r="G56" s="82">
        <v>46</v>
      </c>
      <c r="H56" s="82">
        <v>287</v>
      </c>
      <c r="I56" s="82">
        <v>1</v>
      </c>
      <c r="J56" s="82">
        <v>14</v>
      </c>
      <c r="K56" s="82">
        <v>5</v>
      </c>
      <c r="L56" s="82">
        <v>330</v>
      </c>
      <c r="M56" s="82">
        <v>251</v>
      </c>
      <c r="N56" s="83">
        <v>307</v>
      </c>
      <c r="O56" s="82">
        <v>16</v>
      </c>
      <c r="P56" s="82">
        <v>26</v>
      </c>
      <c r="Q56" s="82">
        <v>2</v>
      </c>
      <c r="R56" s="82">
        <v>443</v>
      </c>
      <c r="S56" s="82">
        <v>164</v>
      </c>
    </row>
    <row r="57" spans="1:19" ht="12.75" customHeight="1" x14ac:dyDescent="0.25">
      <c r="A57" s="63">
        <v>512</v>
      </c>
      <c r="B57" s="81" t="s">
        <v>280</v>
      </c>
      <c r="C57" s="82">
        <v>768</v>
      </c>
      <c r="D57" s="82">
        <v>43</v>
      </c>
      <c r="E57" s="82" t="s">
        <v>550</v>
      </c>
      <c r="F57" s="82">
        <v>154</v>
      </c>
      <c r="G57" s="82">
        <v>17</v>
      </c>
      <c r="H57" s="82">
        <v>171</v>
      </c>
      <c r="I57" s="82">
        <v>1</v>
      </c>
      <c r="J57" s="82">
        <v>14</v>
      </c>
      <c r="K57" s="82">
        <v>3</v>
      </c>
      <c r="L57" s="82">
        <v>189</v>
      </c>
      <c r="M57" s="82">
        <v>133</v>
      </c>
      <c r="N57" s="83">
        <v>208</v>
      </c>
      <c r="O57" s="82">
        <v>21</v>
      </c>
      <c r="P57" s="82">
        <v>23</v>
      </c>
      <c r="Q57" s="82">
        <v>2</v>
      </c>
      <c r="R57" s="82">
        <v>328</v>
      </c>
      <c r="S57" s="82">
        <v>87</v>
      </c>
    </row>
    <row r="58" spans="1:19" ht="12.75" customHeight="1" x14ac:dyDescent="0.25">
      <c r="A58" s="63">
        <v>513</v>
      </c>
      <c r="B58" s="81" t="s">
        <v>281</v>
      </c>
      <c r="C58" s="82">
        <v>1956</v>
      </c>
      <c r="D58" s="82">
        <v>116</v>
      </c>
      <c r="E58" s="82" t="s">
        <v>550</v>
      </c>
      <c r="F58" s="82">
        <v>289</v>
      </c>
      <c r="G58" s="82">
        <v>59</v>
      </c>
      <c r="H58" s="82">
        <v>348</v>
      </c>
      <c r="I58" s="82">
        <v>5</v>
      </c>
      <c r="J58" s="82">
        <v>28</v>
      </c>
      <c r="K58" s="82">
        <v>2</v>
      </c>
      <c r="L58" s="82">
        <v>481</v>
      </c>
      <c r="M58" s="82">
        <v>335</v>
      </c>
      <c r="N58" s="83">
        <v>466</v>
      </c>
      <c r="O58" s="82">
        <v>50</v>
      </c>
      <c r="P58" s="82">
        <v>52</v>
      </c>
      <c r="Q58" s="82">
        <v>4</v>
      </c>
      <c r="R58" s="82">
        <v>634</v>
      </c>
      <c r="S58" s="82">
        <v>207</v>
      </c>
    </row>
    <row r="59" spans="1:19" ht="12.75" customHeight="1" x14ac:dyDescent="0.25">
      <c r="A59" s="63">
        <v>560</v>
      </c>
      <c r="B59" s="81" t="s">
        <v>282</v>
      </c>
      <c r="C59" s="82">
        <v>867</v>
      </c>
      <c r="D59" s="82">
        <v>66</v>
      </c>
      <c r="E59" s="82" t="s">
        <v>550</v>
      </c>
      <c r="F59" s="82">
        <v>107</v>
      </c>
      <c r="G59" s="82">
        <v>19</v>
      </c>
      <c r="H59" s="82">
        <v>126</v>
      </c>
      <c r="I59" s="82">
        <v>3</v>
      </c>
      <c r="J59" s="82">
        <v>13</v>
      </c>
      <c r="K59" s="82">
        <v>9</v>
      </c>
      <c r="L59" s="82">
        <v>262</v>
      </c>
      <c r="M59" s="82">
        <v>204</v>
      </c>
      <c r="N59" s="83">
        <v>251</v>
      </c>
      <c r="O59" s="82">
        <v>17</v>
      </c>
      <c r="P59" s="82">
        <v>10</v>
      </c>
      <c r="Q59" s="82">
        <v>3</v>
      </c>
      <c r="R59" s="82">
        <v>304</v>
      </c>
      <c r="S59" s="82">
        <v>86</v>
      </c>
    </row>
    <row r="60" spans="1:19" s="85" customFormat="1" ht="12.75" customHeight="1" x14ac:dyDescent="0.25">
      <c r="A60" s="90">
        <v>561</v>
      </c>
      <c r="B60" s="91" t="s">
        <v>283</v>
      </c>
      <c r="C60" s="92">
        <v>1954</v>
      </c>
      <c r="D60" s="92">
        <v>148</v>
      </c>
      <c r="E60" s="84" t="s">
        <v>550</v>
      </c>
      <c r="F60" s="84">
        <v>350</v>
      </c>
      <c r="G60" s="84">
        <v>55</v>
      </c>
      <c r="H60" s="84">
        <v>405</v>
      </c>
      <c r="I60" s="84">
        <v>6</v>
      </c>
      <c r="J60" s="84">
        <v>50</v>
      </c>
      <c r="K60" s="84">
        <v>1</v>
      </c>
      <c r="L60" s="84">
        <v>516</v>
      </c>
      <c r="M60" s="84">
        <v>405</v>
      </c>
      <c r="N60" s="84">
        <v>341</v>
      </c>
      <c r="O60" s="84">
        <v>75</v>
      </c>
      <c r="P60" s="84">
        <v>32</v>
      </c>
      <c r="Q60" s="84">
        <v>2</v>
      </c>
      <c r="R60" s="84">
        <v>577</v>
      </c>
      <c r="S60" s="84">
        <v>217</v>
      </c>
    </row>
    <row r="61" spans="1:19" s="85" customFormat="1" ht="12.75" customHeight="1" x14ac:dyDescent="0.25">
      <c r="A61" s="90">
        <v>562</v>
      </c>
      <c r="B61" s="91" t="s">
        <v>284</v>
      </c>
      <c r="C61" s="92">
        <v>3372</v>
      </c>
      <c r="D61" s="92">
        <v>263</v>
      </c>
      <c r="E61" s="84" t="s">
        <v>550</v>
      </c>
      <c r="F61" s="84">
        <v>568</v>
      </c>
      <c r="G61" s="84">
        <v>110</v>
      </c>
      <c r="H61" s="84">
        <v>678</v>
      </c>
      <c r="I61" s="84">
        <v>9</v>
      </c>
      <c r="J61" s="84">
        <v>78</v>
      </c>
      <c r="K61" s="84">
        <v>121</v>
      </c>
      <c r="L61" s="84">
        <v>1015</v>
      </c>
      <c r="M61" s="84">
        <v>758</v>
      </c>
      <c r="N61" s="84">
        <v>477</v>
      </c>
      <c r="O61" s="84">
        <v>114</v>
      </c>
      <c r="P61" s="84">
        <v>60</v>
      </c>
      <c r="Q61" s="84">
        <v>6</v>
      </c>
      <c r="R61" s="84">
        <v>1081</v>
      </c>
      <c r="S61" s="84">
        <v>378</v>
      </c>
    </row>
    <row r="62" spans="1:19" ht="12.75" customHeight="1" x14ac:dyDescent="0.25">
      <c r="A62" s="63">
        <v>563</v>
      </c>
      <c r="B62" s="81" t="s">
        <v>285</v>
      </c>
      <c r="C62" s="82">
        <v>1616</v>
      </c>
      <c r="D62" s="82">
        <v>110</v>
      </c>
      <c r="E62" s="82" t="s">
        <v>550</v>
      </c>
      <c r="F62" s="82">
        <v>256</v>
      </c>
      <c r="G62" s="82">
        <v>48</v>
      </c>
      <c r="H62" s="82">
        <v>304</v>
      </c>
      <c r="I62" s="82">
        <v>1</v>
      </c>
      <c r="J62" s="82">
        <v>26</v>
      </c>
      <c r="K62" s="82" t="s">
        <v>45</v>
      </c>
      <c r="L62" s="82">
        <v>344</v>
      </c>
      <c r="M62" s="82">
        <v>331</v>
      </c>
      <c r="N62" s="83">
        <v>425</v>
      </c>
      <c r="O62" s="82">
        <v>80</v>
      </c>
      <c r="P62" s="82">
        <v>57</v>
      </c>
      <c r="Q62" s="82">
        <v>5</v>
      </c>
      <c r="R62" s="82">
        <v>582</v>
      </c>
      <c r="S62" s="82">
        <v>187</v>
      </c>
    </row>
    <row r="63" spans="1:19" ht="12.75" customHeight="1" x14ac:dyDescent="0.25">
      <c r="A63" s="63">
        <v>580</v>
      </c>
      <c r="B63" s="81" t="s">
        <v>286</v>
      </c>
      <c r="C63" s="82">
        <v>15375</v>
      </c>
      <c r="D63" s="82">
        <v>1006</v>
      </c>
      <c r="E63" s="82" t="s">
        <v>550</v>
      </c>
      <c r="F63" s="82">
        <v>1997</v>
      </c>
      <c r="G63" s="82">
        <v>391</v>
      </c>
      <c r="H63" s="82">
        <v>2388</v>
      </c>
      <c r="I63" s="82">
        <v>21</v>
      </c>
      <c r="J63" s="82">
        <v>177</v>
      </c>
      <c r="K63" s="82">
        <v>29</v>
      </c>
      <c r="L63" s="82">
        <v>3490</v>
      </c>
      <c r="M63" s="82">
        <v>2793</v>
      </c>
      <c r="N63" s="83">
        <v>1494</v>
      </c>
      <c r="O63" s="82">
        <v>222</v>
      </c>
      <c r="P63" s="82">
        <v>199</v>
      </c>
      <c r="Q63" s="82">
        <v>6</v>
      </c>
      <c r="R63" s="82">
        <v>3081</v>
      </c>
      <c r="S63" s="82">
        <v>1002</v>
      </c>
    </row>
    <row r="64" spans="1:19" ht="12.75" customHeight="1" x14ac:dyDescent="0.25">
      <c r="A64" s="63">
        <v>581</v>
      </c>
      <c r="B64" s="81" t="s">
        <v>287</v>
      </c>
      <c r="C64" s="82">
        <v>14703</v>
      </c>
      <c r="D64" s="82">
        <v>994</v>
      </c>
      <c r="E64" s="82" t="s">
        <v>550</v>
      </c>
      <c r="F64" s="82">
        <v>2096</v>
      </c>
      <c r="G64" s="82">
        <v>420</v>
      </c>
      <c r="H64" s="82">
        <v>2516</v>
      </c>
      <c r="I64" s="82">
        <v>43</v>
      </c>
      <c r="J64" s="82">
        <v>255</v>
      </c>
      <c r="K64" s="82">
        <v>116</v>
      </c>
      <c r="L64" s="82">
        <v>3109</v>
      </c>
      <c r="M64" s="82">
        <v>2919</v>
      </c>
      <c r="N64" s="83">
        <v>1105</v>
      </c>
      <c r="O64" s="82">
        <v>281</v>
      </c>
      <c r="P64" s="82">
        <v>182</v>
      </c>
      <c r="Q64" s="82">
        <v>11</v>
      </c>
      <c r="R64" s="82">
        <v>3557</v>
      </c>
      <c r="S64" s="82">
        <v>1372</v>
      </c>
    </row>
    <row r="65" spans="1:19" ht="12.75" customHeight="1" x14ac:dyDescent="0.25">
      <c r="A65" s="63">
        <v>582</v>
      </c>
      <c r="B65" s="81" t="s">
        <v>288</v>
      </c>
      <c r="C65" s="82">
        <v>1979</v>
      </c>
      <c r="D65" s="82">
        <v>218</v>
      </c>
      <c r="E65" s="82" t="s">
        <v>550</v>
      </c>
      <c r="F65" s="82">
        <v>379</v>
      </c>
      <c r="G65" s="82">
        <v>83</v>
      </c>
      <c r="H65" s="82">
        <v>462</v>
      </c>
      <c r="I65" s="82">
        <v>9</v>
      </c>
      <c r="J65" s="82">
        <v>51</v>
      </c>
      <c r="K65" s="82">
        <v>1</v>
      </c>
      <c r="L65" s="82">
        <v>630</v>
      </c>
      <c r="M65" s="82">
        <v>483</v>
      </c>
      <c r="N65" s="82">
        <v>459</v>
      </c>
      <c r="O65" s="82">
        <v>105</v>
      </c>
      <c r="P65" s="82">
        <v>85</v>
      </c>
      <c r="Q65" s="82">
        <v>9</v>
      </c>
      <c r="R65" s="82">
        <v>802</v>
      </c>
      <c r="S65" s="82">
        <v>260</v>
      </c>
    </row>
    <row r="66" spans="1:19" ht="12.75" customHeight="1" x14ac:dyDescent="0.25">
      <c r="A66" s="63">
        <v>583</v>
      </c>
      <c r="B66" s="81" t="s">
        <v>289</v>
      </c>
      <c r="C66" s="82">
        <v>6597</v>
      </c>
      <c r="D66" s="82">
        <v>469</v>
      </c>
      <c r="E66" s="82" t="s">
        <v>550</v>
      </c>
      <c r="F66" s="82">
        <v>953</v>
      </c>
      <c r="G66" s="82">
        <v>194</v>
      </c>
      <c r="H66" s="82">
        <v>1147</v>
      </c>
      <c r="I66" s="82">
        <v>21</v>
      </c>
      <c r="J66" s="82">
        <v>115</v>
      </c>
      <c r="K66" s="82">
        <v>4</v>
      </c>
      <c r="L66" s="82">
        <v>1307</v>
      </c>
      <c r="M66" s="82">
        <v>1024</v>
      </c>
      <c r="N66" s="83">
        <v>902</v>
      </c>
      <c r="O66" s="82">
        <v>98</v>
      </c>
      <c r="P66" s="82">
        <v>70</v>
      </c>
      <c r="Q66" s="82">
        <v>12</v>
      </c>
      <c r="R66" s="82">
        <v>1487</v>
      </c>
      <c r="S66" s="82">
        <v>505</v>
      </c>
    </row>
    <row r="67" spans="1:19" ht="12.75" customHeight="1" x14ac:dyDescent="0.25">
      <c r="A67" s="63">
        <v>584</v>
      </c>
      <c r="B67" s="81" t="s">
        <v>290</v>
      </c>
      <c r="C67" s="82">
        <v>1180</v>
      </c>
      <c r="D67" s="82">
        <v>90</v>
      </c>
      <c r="E67" s="82" t="s">
        <v>550</v>
      </c>
      <c r="F67" s="82">
        <v>199</v>
      </c>
      <c r="G67" s="82">
        <v>58</v>
      </c>
      <c r="H67" s="82">
        <v>257</v>
      </c>
      <c r="I67" s="82">
        <v>4</v>
      </c>
      <c r="J67" s="82">
        <v>16</v>
      </c>
      <c r="K67" s="82">
        <v>1</v>
      </c>
      <c r="L67" s="82">
        <v>262</v>
      </c>
      <c r="M67" s="82">
        <v>188</v>
      </c>
      <c r="N67" s="83">
        <v>212</v>
      </c>
      <c r="O67" s="82">
        <v>25</v>
      </c>
      <c r="P67" s="82">
        <v>6</v>
      </c>
      <c r="Q67" s="82" t="s">
        <v>45</v>
      </c>
      <c r="R67" s="82">
        <v>340</v>
      </c>
      <c r="S67" s="82">
        <v>97</v>
      </c>
    </row>
    <row r="68" spans="1:19" ht="12.75" customHeight="1" x14ac:dyDescent="0.25">
      <c r="A68" s="63">
        <v>586</v>
      </c>
      <c r="B68" s="81" t="s">
        <v>291</v>
      </c>
      <c r="C68" s="82">
        <v>4015</v>
      </c>
      <c r="D68" s="82">
        <v>315</v>
      </c>
      <c r="E68" s="82" t="s">
        <v>550</v>
      </c>
      <c r="F68" s="82">
        <v>608</v>
      </c>
      <c r="G68" s="82">
        <v>109</v>
      </c>
      <c r="H68" s="82">
        <v>717</v>
      </c>
      <c r="I68" s="82">
        <v>7</v>
      </c>
      <c r="J68" s="82">
        <v>72</v>
      </c>
      <c r="K68" s="82">
        <v>3</v>
      </c>
      <c r="L68" s="82">
        <v>944</v>
      </c>
      <c r="M68" s="82">
        <v>683</v>
      </c>
      <c r="N68" s="83">
        <v>574</v>
      </c>
      <c r="O68" s="82">
        <v>49</v>
      </c>
      <c r="P68" s="82">
        <v>42</v>
      </c>
      <c r="Q68" s="82">
        <v>1</v>
      </c>
      <c r="R68" s="82">
        <v>1028</v>
      </c>
      <c r="S68" s="82">
        <v>350</v>
      </c>
    </row>
    <row r="69" spans="1:19" s="85" customFormat="1" ht="23.25" customHeight="1" x14ac:dyDescent="0.25">
      <c r="A69" s="86" t="s">
        <v>292</v>
      </c>
      <c r="B69" s="87"/>
      <c r="C69" s="88">
        <v>55612</v>
      </c>
      <c r="D69" s="88">
        <v>3911</v>
      </c>
      <c r="E69" s="89" t="s">
        <v>550</v>
      </c>
      <c r="F69" s="89">
        <v>8197</v>
      </c>
      <c r="G69" s="89">
        <v>1609</v>
      </c>
      <c r="H69" s="89">
        <v>9806</v>
      </c>
      <c r="I69" s="89">
        <v>131</v>
      </c>
      <c r="J69" s="89">
        <v>909</v>
      </c>
      <c r="K69" s="89">
        <v>295</v>
      </c>
      <c r="L69" s="89">
        <v>12879</v>
      </c>
      <c r="M69" s="89">
        <v>10507</v>
      </c>
      <c r="N69" s="89">
        <v>7221</v>
      </c>
      <c r="O69" s="89">
        <v>1153</v>
      </c>
      <c r="P69" s="89">
        <v>844</v>
      </c>
      <c r="Q69" s="89">
        <v>63</v>
      </c>
      <c r="R69" s="89">
        <v>14244</v>
      </c>
      <c r="S69" s="89">
        <v>4912</v>
      </c>
    </row>
    <row r="70" spans="1:19" ht="12.75" customHeight="1" x14ac:dyDescent="0.25">
      <c r="A70" s="63">
        <v>604</v>
      </c>
      <c r="B70" s="81" t="s">
        <v>293</v>
      </c>
      <c r="C70" s="82">
        <v>1310</v>
      </c>
      <c r="D70" s="82">
        <v>92</v>
      </c>
      <c r="E70" s="82" t="s">
        <v>550</v>
      </c>
      <c r="F70" s="82">
        <v>268</v>
      </c>
      <c r="G70" s="82">
        <v>38</v>
      </c>
      <c r="H70" s="82">
        <v>306</v>
      </c>
      <c r="I70" s="82">
        <v>1</v>
      </c>
      <c r="J70" s="82">
        <v>33</v>
      </c>
      <c r="K70" s="82">
        <v>1</v>
      </c>
      <c r="L70" s="82">
        <v>345</v>
      </c>
      <c r="M70" s="82">
        <v>225</v>
      </c>
      <c r="N70" s="83">
        <v>372</v>
      </c>
      <c r="O70" s="82">
        <v>24</v>
      </c>
      <c r="P70" s="82">
        <v>28</v>
      </c>
      <c r="Q70" s="82">
        <v>1</v>
      </c>
      <c r="R70" s="82">
        <v>392</v>
      </c>
      <c r="S70" s="82">
        <v>128</v>
      </c>
    </row>
    <row r="71" spans="1:19" ht="12.75" customHeight="1" x14ac:dyDescent="0.25">
      <c r="A71" s="63">
        <v>617</v>
      </c>
      <c r="B71" s="81" t="s">
        <v>294</v>
      </c>
      <c r="C71" s="82">
        <v>1460</v>
      </c>
      <c r="D71" s="82">
        <v>114</v>
      </c>
      <c r="E71" s="82" t="s">
        <v>550</v>
      </c>
      <c r="F71" s="82">
        <v>237</v>
      </c>
      <c r="G71" s="82">
        <v>41</v>
      </c>
      <c r="H71" s="82">
        <v>278</v>
      </c>
      <c r="I71" s="82">
        <v>1</v>
      </c>
      <c r="J71" s="82">
        <v>21</v>
      </c>
      <c r="K71" s="82">
        <v>3</v>
      </c>
      <c r="L71" s="82">
        <v>351</v>
      </c>
      <c r="M71" s="82">
        <v>323</v>
      </c>
      <c r="N71" s="83">
        <v>271</v>
      </c>
      <c r="O71" s="82">
        <v>56</v>
      </c>
      <c r="P71" s="82">
        <v>33</v>
      </c>
      <c r="Q71" s="82">
        <v>2</v>
      </c>
      <c r="R71" s="82">
        <v>409</v>
      </c>
      <c r="S71" s="82">
        <v>121</v>
      </c>
    </row>
    <row r="72" spans="1:19" ht="12.75" customHeight="1" x14ac:dyDescent="0.25">
      <c r="A72" s="63">
        <v>642</v>
      </c>
      <c r="B72" s="81" t="s">
        <v>295</v>
      </c>
      <c r="C72" s="82">
        <v>1031</v>
      </c>
      <c r="D72" s="82">
        <v>70</v>
      </c>
      <c r="E72" s="82" t="s">
        <v>550</v>
      </c>
      <c r="F72" s="82">
        <v>173</v>
      </c>
      <c r="G72" s="82">
        <v>28</v>
      </c>
      <c r="H72" s="82">
        <v>201</v>
      </c>
      <c r="I72" s="82">
        <v>1</v>
      </c>
      <c r="J72" s="82">
        <v>28</v>
      </c>
      <c r="K72" s="82">
        <v>1</v>
      </c>
      <c r="L72" s="82">
        <v>198</v>
      </c>
      <c r="M72" s="82">
        <v>276</v>
      </c>
      <c r="N72" s="83">
        <v>181</v>
      </c>
      <c r="O72" s="82">
        <v>12</v>
      </c>
      <c r="P72" s="82">
        <v>8</v>
      </c>
      <c r="Q72" s="82" t="s">
        <v>45</v>
      </c>
      <c r="R72" s="82">
        <v>354</v>
      </c>
      <c r="S72" s="82">
        <v>125</v>
      </c>
    </row>
    <row r="73" spans="1:19" ht="12.75" customHeight="1" x14ac:dyDescent="0.25">
      <c r="A73" s="63">
        <v>643</v>
      </c>
      <c r="B73" s="81" t="s">
        <v>296</v>
      </c>
      <c r="C73" s="82">
        <v>1797</v>
      </c>
      <c r="D73" s="82">
        <v>162</v>
      </c>
      <c r="E73" s="82" t="s">
        <v>550</v>
      </c>
      <c r="F73" s="82">
        <v>279</v>
      </c>
      <c r="G73" s="82">
        <v>77</v>
      </c>
      <c r="H73" s="82">
        <v>356</v>
      </c>
      <c r="I73" s="82">
        <v>8</v>
      </c>
      <c r="J73" s="82">
        <v>25</v>
      </c>
      <c r="K73" s="82">
        <v>3</v>
      </c>
      <c r="L73" s="82">
        <v>455</v>
      </c>
      <c r="M73" s="82">
        <v>424</v>
      </c>
      <c r="N73" s="83">
        <v>311</v>
      </c>
      <c r="O73" s="82">
        <v>40</v>
      </c>
      <c r="P73" s="82">
        <v>28</v>
      </c>
      <c r="Q73" s="82">
        <v>3</v>
      </c>
      <c r="R73" s="82">
        <v>458</v>
      </c>
      <c r="S73" s="82">
        <v>142</v>
      </c>
    </row>
    <row r="74" spans="1:19" ht="12.75" customHeight="1" x14ac:dyDescent="0.25">
      <c r="A74" s="63">
        <v>662</v>
      </c>
      <c r="B74" s="81" t="s">
        <v>297</v>
      </c>
      <c r="C74" s="82">
        <v>4350</v>
      </c>
      <c r="D74" s="82">
        <v>243</v>
      </c>
      <c r="E74" s="82" t="s">
        <v>550</v>
      </c>
      <c r="F74" s="82">
        <v>595</v>
      </c>
      <c r="G74" s="82">
        <v>105</v>
      </c>
      <c r="H74" s="82">
        <v>700</v>
      </c>
      <c r="I74" s="82">
        <v>6</v>
      </c>
      <c r="J74" s="82">
        <v>78</v>
      </c>
      <c r="K74" s="82">
        <v>16</v>
      </c>
      <c r="L74" s="82">
        <v>956</v>
      </c>
      <c r="M74" s="82">
        <v>793</v>
      </c>
      <c r="N74" s="83">
        <v>699</v>
      </c>
      <c r="O74" s="82">
        <v>98</v>
      </c>
      <c r="P74" s="82">
        <v>71</v>
      </c>
      <c r="Q74" s="82">
        <v>4</v>
      </c>
      <c r="R74" s="82">
        <v>1141</v>
      </c>
      <c r="S74" s="82">
        <v>308</v>
      </c>
    </row>
    <row r="75" spans="1:19" ht="12.75" customHeight="1" x14ac:dyDescent="0.25">
      <c r="A75" s="63">
        <v>665</v>
      </c>
      <c r="B75" s="81" t="s">
        <v>298</v>
      </c>
      <c r="C75" s="82">
        <v>2321</v>
      </c>
      <c r="D75" s="82">
        <v>177</v>
      </c>
      <c r="E75" s="82" t="s">
        <v>550</v>
      </c>
      <c r="F75" s="82">
        <v>287</v>
      </c>
      <c r="G75" s="82">
        <v>77</v>
      </c>
      <c r="H75" s="82">
        <v>364</v>
      </c>
      <c r="I75" s="82">
        <v>7</v>
      </c>
      <c r="J75" s="82">
        <v>41</v>
      </c>
      <c r="K75" s="82">
        <v>3</v>
      </c>
      <c r="L75" s="82">
        <v>460</v>
      </c>
      <c r="M75" s="82">
        <v>483</v>
      </c>
      <c r="N75" s="83">
        <v>399</v>
      </c>
      <c r="O75" s="82">
        <v>44</v>
      </c>
      <c r="P75" s="82">
        <v>56</v>
      </c>
      <c r="Q75" s="82">
        <v>3</v>
      </c>
      <c r="R75" s="82">
        <v>667</v>
      </c>
      <c r="S75" s="82">
        <v>197</v>
      </c>
    </row>
    <row r="76" spans="1:19" s="85" customFormat="1" ht="12.75" customHeight="1" x14ac:dyDescent="0.25">
      <c r="A76" s="90">
        <v>680</v>
      </c>
      <c r="B76" s="91" t="s">
        <v>299</v>
      </c>
      <c r="C76" s="92">
        <v>15455</v>
      </c>
      <c r="D76" s="92">
        <v>1169</v>
      </c>
      <c r="E76" s="84" t="s">
        <v>550</v>
      </c>
      <c r="F76" s="84">
        <v>1731</v>
      </c>
      <c r="G76" s="84">
        <v>516</v>
      </c>
      <c r="H76" s="84">
        <v>2247</v>
      </c>
      <c r="I76" s="84">
        <v>64</v>
      </c>
      <c r="J76" s="84">
        <v>180</v>
      </c>
      <c r="K76" s="84">
        <v>18</v>
      </c>
      <c r="L76" s="84">
        <v>3031</v>
      </c>
      <c r="M76" s="84">
        <v>3091</v>
      </c>
      <c r="N76" s="84">
        <v>1305</v>
      </c>
      <c r="O76" s="84">
        <v>165</v>
      </c>
      <c r="P76" s="84">
        <v>225</v>
      </c>
      <c r="Q76" s="84">
        <v>11</v>
      </c>
      <c r="R76" s="84">
        <v>3664</v>
      </c>
      <c r="S76" s="84">
        <v>1051</v>
      </c>
    </row>
    <row r="77" spans="1:19" s="85" customFormat="1" ht="12.75" customHeight="1" x14ac:dyDescent="0.25">
      <c r="A77" s="90">
        <v>682</v>
      </c>
      <c r="B77" s="91" t="s">
        <v>300</v>
      </c>
      <c r="C77" s="92">
        <v>4444</v>
      </c>
      <c r="D77" s="92">
        <v>339</v>
      </c>
      <c r="E77" s="84" t="s">
        <v>550</v>
      </c>
      <c r="F77" s="84">
        <v>719</v>
      </c>
      <c r="G77" s="84">
        <v>120</v>
      </c>
      <c r="H77" s="84">
        <v>839</v>
      </c>
      <c r="I77" s="84">
        <v>9</v>
      </c>
      <c r="J77" s="84">
        <v>89</v>
      </c>
      <c r="K77" s="84">
        <v>5</v>
      </c>
      <c r="L77" s="84">
        <v>1040</v>
      </c>
      <c r="M77" s="84">
        <v>676</v>
      </c>
      <c r="N77" s="84">
        <v>749</v>
      </c>
      <c r="O77" s="84">
        <v>83</v>
      </c>
      <c r="P77" s="84">
        <v>77</v>
      </c>
      <c r="Q77" s="84">
        <v>5</v>
      </c>
      <c r="R77" s="84">
        <v>1201</v>
      </c>
      <c r="S77" s="84">
        <v>471</v>
      </c>
    </row>
    <row r="78" spans="1:19" ht="12.75" customHeight="1" x14ac:dyDescent="0.25">
      <c r="A78" s="63">
        <v>683</v>
      </c>
      <c r="B78" s="81" t="s">
        <v>301</v>
      </c>
      <c r="C78" s="82">
        <v>4285</v>
      </c>
      <c r="D78" s="82">
        <v>308</v>
      </c>
      <c r="E78" s="82" t="s">
        <v>550</v>
      </c>
      <c r="F78" s="82">
        <v>586</v>
      </c>
      <c r="G78" s="82">
        <v>134</v>
      </c>
      <c r="H78" s="82">
        <v>720</v>
      </c>
      <c r="I78" s="82">
        <v>7</v>
      </c>
      <c r="J78" s="82">
        <v>61</v>
      </c>
      <c r="K78" s="82">
        <v>4</v>
      </c>
      <c r="L78" s="82">
        <v>986</v>
      </c>
      <c r="M78" s="82">
        <v>812</v>
      </c>
      <c r="N78" s="83">
        <v>635</v>
      </c>
      <c r="O78" s="82">
        <v>55</v>
      </c>
      <c r="P78" s="82">
        <v>77</v>
      </c>
      <c r="Q78" s="82">
        <v>4</v>
      </c>
      <c r="R78" s="82">
        <v>1105</v>
      </c>
      <c r="S78" s="82">
        <v>330</v>
      </c>
    </row>
    <row r="79" spans="1:19" s="85" customFormat="1" ht="12.75" customHeight="1" x14ac:dyDescent="0.25">
      <c r="A79" s="63">
        <v>684</v>
      </c>
      <c r="B79" s="81" t="s">
        <v>302</v>
      </c>
      <c r="C79" s="82">
        <v>2151</v>
      </c>
      <c r="D79" s="82">
        <v>108</v>
      </c>
      <c r="E79" s="82" t="s">
        <v>550</v>
      </c>
      <c r="F79" s="82">
        <v>345</v>
      </c>
      <c r="G79" s="82">
        <v>176</v>
      </c>
      <c r="H79" s="82">
        <v>521</v>
      </c>
      <c r="I79" s="82">
        <v>25</v>
      </c>
      <c r="J79" s="82">
        <v>39</v>
      </c>
      <c r="K79" s="82">
        <v>12</v>
      </c>
      <c r="L79" s="82">
        <v>436</v>
      </c>
      <c r="M79" s="82">
        <v>311</v>
      </c>
      <c r="N79" s="83">
        <v>487</v>
      </c>
      <c r="O79" s="84">
        <v>41</v>
      </c>
      <c r="P79" s="84">
        <v>34</v>
      </c>
      <c r="Q79" s="84">
        <v>2</v>
      </c>
      <c r="R79" s="84">
        <v>677</v>
      </c>
      <c r="S79" s="84">
        <v>161</v>
      </c>
    </row>
    <row r="80" spans="1:19" ht="12.75" customHeight="1" x14ac:dyDescent="0.25">
      <c r="A80" s="63">
        <v>685</v>
      </c>
      <c r="B80" s="81" t="s">
        <v>303</v>
      </c>
      <c r="C80" s="82">
        <v>4794</v>
      </c>
      <c r="D80" s="82">
        <v>349</v>
      </c>
      <c r="E80" s="82" t="s">
        <v>550</v>
      </c>
      <c r="F80" s="82">
        <v>826</v>
      </c>
      <c r="G80" s="82">
        <v>121</v>
      </c>
      <c r="H80" s="82">
        <v>947</v>
      </c>
      <c r="I80" s="82">
        <v>6</v>
      </c>
      <c r="J80" s="82">
        <v>87</v>
      </c>
      <c r="K80" s="82">
        <v>17</v>
      </c>
      <c r="L80" s="82">
        <v>1046</v>
      </c>
      <c r="M80" s="82">
        <v>775</v>
      </c>
      <c r="N80" s="83">
        <v>888</v>
      </c>
      <c r="O80" s="82">
        <v>88</v>
      </c>
      <c r="P80" s="82">
        <v>102</v>
      </c>
      <c r="Q80" s="82">
        <v>1</v>
      </c>
      <c r="R80" s="82">
        <v>1323</v>
      </c>
      <c r="S80" s="82">
        <v>429</v>
      </c>
    </row>
    <row r="81" spans="1:19" ht="12.75" customHeight="1" x14ac:dyDescent="0.25">
      <c r="A81" s="63">
        <v>686</v>
      </c>
      <c r="B81" s="81" t="s">
        <v>304</v>
      </c>
      <c r="C81" s="82">
        <v>2552</v>
      </c>
      <c r="D81" s="82">
        <v>244</v>
      </c>
      <c r="E81" s="82" t="s">
        <v>550</v>
      </c>
      <c r="F81" s="82">
        <v>353</v>
      </c>
      <c r="G81" s="82">
        <v>100</v>
      </c>
      <c r="H81" s="82">
        <v>453</v>
      </c>
      <c r="I81" s="82">
        <v>4</v>
      </c>
      <c r="J81" s="82">
        <v>61</v>
      </c>
      <c r="K81" s="82">
        <v>10</v>
      </c>
      <c r="L81" s="82">
        <v>628</v>
      </c>
      <c r="M81" s="82">
        <v>482</v>
      </c>
      <c r="N81" s="83">
        <v>416</v>
      </c>
      <c r="O81" s="82">
        <v>37</v>
      </c>
      <c r="P81" s="82">
        <v>43</v>
      </c>
      <c r="Q81" s="82">
        <v>1</v>
      </c>
      <c r="R81" s="82">
        <v>781</v>
      </c>
      <c r="S81" s="82">
        <v>253</v>
      </c>
    </row>
    <row r="82" spans="1:19" ht="12.75" customHeight="1" x14ac:dyDescent="0.25">
      <c r="A82" s="63">
        <v>687</v>
      </c>
      <c r="B82" s="81" t="s">
        <v>305</v>
      </c>
      <c r="C82" s="82">
        <v>2042</v>
      </c>
      <c r="D82" s="82">
        <v>157</v>
      </c>
      <c r="E82" s="82" t="s">
        <v>550</v>
      </c>
      <c r="F82" s="82">
        <v>334</v>
      </c>
      <c r="G82" s="82">
        <v>70</v>
      </c>
      <c r="H82" s="82">
        <v>404</v>
      </c>
      <c r="I82" s="82">
        <v>3</v>
      </c>
      <c r="J82" s="82">
        <v>46</v>
      </c>
      <c r="K82" s="82">
        <v>3</v>
      </c>
      <c r="L82" s="82">
        <v>456</v>
      </c>
      <c r="M82" s="82">
        <v>743</v>
      </c>
      <c r="N82" s="82">
        <v>289</v>
      </c>
      <c r="O82" s="82">
        <v>16</v>
      </c>
      <c r="P82" s="82">
        <v>29</v>
      </c>
      <c r="Q82" s="82">
        <v>2</v>
      </c>
      <c r="R82" s="82">
        <v>636</v>
      </c>
      <c r="S82" s="82">
        <v>186</v>
      </c>
    </row>
    <row r="83" spans="1:19" s="85" customFormat="1" ht="23.25" customHeight="1" x14ac:dyDescent="0.25">
      <c r="A83" s="86" t="s">
        <v>306</v>
      </c>
      <c r="B83" s="87"/>
      <c r="C83" s="88">
        <v>47992</v>
      </c>
      <c r="D83" s="88">
        <v>3532</v>
      </c>
      <c r="E83" s="89" t="s">
        <v>550</v>
      </c>
      <c r="F83" s="89">
        <v>6733</v>
      </c>
      <c r="G83" s="89">
        <v>1603</v>
      </c>
      <c r="H83" s="89">
        <v>8336</v>
      </c>
      <c r="I83" s="89">
        <v>142</v>
      </c>
      <c r="J83" s="89">
        <v>789</v>
      </c>
      <c r="K83" s="89">
        <v>96</v>
      </c>
      <c r="L83" s="89">
        <v>10388</v>
      </c>
      <c r="M83" s="89">
        <v>9414</v>
      </c>
      <c r="N83" s="89">
        <v>7002</v>
      </c>
      <c r="O83" s="89">
        <v>759</v>
      </c>
      <c r="P83" s="89">
        <v>811</v>
      </c>
      <c r="Q83" s="89">
        <v>39</v>
      </c>
      <c r="R83" s="89">
        <v>12808</v>
      </c>
      <c r="S83" s="89">
        <v>3902</v>
      </c>
    </row>
    <row r="84" spans="1:19" ht="12.75" customHeight="1" x14ac:dyDescent="0.25">
      <c r="A84" s="63">
        <v>760</v>
      </c>
      <c r="B84" s="81" t="s">
        <v>307</v>
      </c>
      <c r="C84" s="82">
        <v>1994</v>
      </c>
      <c r="D84" s="82">
        <v>136</v>
      </c>
      <c r="E84" s="82" t="s">
        <v>550</v>
      </c>
      <c r="F84" s="82">
        <v>305</v>
      </c>
      <c r="G84" s="82">
        <v>59</v>
      </c>
      <c r="H84" s="82">
        <v>364</v>
      </c>
      <c r="I84" s="82">
        <v>5</v>
      </c>
      <c r="J84" s="82">
        <v>44</v>
      </c>
      <c r="K84" s="82">
        <v>3</v>
      </c>
      <c r="L84" s="82">
        <v>436</v>
      </c>
      <c r="M84" s="82">
        <v>281</v>
      </c>
      <c r="N84" s="83">
        <v>317</v>
      </c>
      <c r="O84" s="82">
        <v>58</v>
      </c>
      <c r="P84" s="82">
        <v>23</v>
      </c>
      <c r="Q84" s="82">
        <v>1</v>
      </c>
      <c r="R84" s="82">
        <v>522</v>
      </c>
      <c r="S84" s="82">
        <v>184</v>
      </c>
    </row>
    <row r="85" spans="1:19" ht="12.75" customHeight="1" x14ac:dyDescent="0.25">
      <c r="A85" s="63">
        <v>761</v>
      </c>
      <c r="B85" s="81" t="s">
        <v>308</v>
      </c>
      <c r="C85" s="82">
        <v>1395</v>
      </c>
      <c r="D85" s="82">
        <v>86</v>
      </c>
      <c r="E85" s="82" t="s">
        <v>550</v>
      </c>
      <c r="F85" s="82">
        <v>189</v>
      </c>
      <c r="G85" s="82">
        <v>41</v>
      </c>
      <c r="H85" s="82">
        <v>230</v>
      </c>
      <c r="I85" s="82">
        <v>2</v>
      </c>
      <c r="J85" s="82">
        <v>21</v>
      </c>
      <c r="K85" s="82" t="s">
        <v>45</v>
      </c>
      <c r="L85" s="82">
        <v>249</v>
      </c>
      <c r="M85" s="82">
        <v>214</v>
      </c>
      <c r="N85" s="83">
        <v>130</v>
      </c>
      <c r="O85" s="82">
        <v>15</v>
      </c>
      <c r="P85" s="82">
        <v>9</v>
      </c>
      <c r="Q85" s="82">
        <v>2</v>
      </c>
      <c r="R85" s="82">
        <v>380</v>
      </c>
      <c r="S85" s="82">
        <v>116</v>
      </c>
    </row>
    <row r="86" spans="1:19" ht="12.75" customHeight="1" x14ac:dyDescent="0.25">
      <c r="A86" s="63">
        <v>763</v>
      </c>
      <c r="B86" s="81" t="s">
        <v>309</v>
      </c>
      <c r="C86" s="82">
        <v>3181</v>
      </c>
      <c r="D86" s="82">
        <v>140</v>
      </c>
      <c r="E86" s="82" t="s">
        <v>550</v>
      </c>
      <c r="F86" s="82">
        <v>483</v>
      </c>
      <c r="G86" s="82">
        <v>121</v>
      </c>
      <c r="H86" s="82">
        <v>604</v>
      </c>
      <c r="I86" s="82">
        <v>6</v>
      </c>
      <c r="J86" s="82">
        <v>49</v>
      </c>
      <c r="K86" s="82">
        <v>4</v>
      </c>
      <c r="L86" s="82">
        <v>513</v>
      </c>
      <c r="M86" s="82">
        <v>370</v>
      </c>
      <c r="N86" s="83">
        <v>517</v>
      </c>
      <c r="O86" s="82">
        <v>22</v>
      </c>
      <c r="P86" s="82">
        <v>41</v>
      </c>
      <c r="Q86" s="82">
        <v>1</v>
      </c>
      <c r="R86" s="82">
        <v>885</v>
      </c>
      <c r="S86" s="82">
        <v>312</v>
      </c>
    </row>
    <row r="87" spans="1:19" ht="12.75" customHeight="1" x14ac:dyDescent="0.25">
      <c r="A87" s="63">
        <v>764</v>
      </c>
      <c r="B87" s="81" t="s">
        <v>310</v>
      </c>
      <c r="C87" s="82">
        <v>3991</v>
      </c>
      <c r="D87" s="82">
        <v>210</v>
      </c>
      <c r="E87" s="82" t="s">
        <v>550</v>
      </c>
      <c r="F87" s="82">
        <v>754</v>
      </c>
      <c r="G87" s="82">
        <v>121</v>
      </c>
      <c r="H87" s="82">
        <v>875</v>
      </c>
      <c r="I87" s="82">
        <v>13</v>
      </c>
      <c r="J87" s="82">
        <v>61</v>
      </c>
      <c r="K87" s="82">
        <v>9</v>
      </c>
      <c r="L87" s="82">
        <v>692</v>
      </c>
      <c r="M87" s="82">
        <v>554</v>
      </c>
      <c r="N87" s="83">
        <v>592</v>
      </c>
      <c r="O87" s="82">
        <v>53</v>
      </c>
      <c r="P87" s="82">
        <v>72</v>
      </c>
      <c r="Q87" s="82">
        <v>2</v>
      </c>
      <c r="R87" s="82">
        <v>963</v>
      </c>
      <c r="S87" s="82">
        <v>319</v>
      </c>
    </row>
    <row r="88" spans="1:19" ht="12.75" customHeight="1" x14ac:dyDescent="0.25">
      <c r="A88" s="63">
        <v>765</v>
      </c>
      <c r="B88" s="81" t="s">
        <v>311</v>
      </c>
      <c r="C88" s="82">
        <v>2481</v>
      </c>
      <c r="D88" s="82">
        <v>181</v>
      </c>
      <c r="E88" s="82" t="s">
        <v>550</v>
      </c>
      <c r="F88" s="82">
        <v>345</v>
      </c>
      <c r="G88" s="82">
        <v>71</v>
      </c>
      <c r="H88" s="82">
        <v>416</v>
      </c>
      <c r="I88" s="82">
        <v>6</v>
      </c>
      <c r="J88" s="82">
        <v>39</v>
      </c>
      <c r="K88" s="82">
        <v>15</v>
      </c>
      <c r="L88" s="82">
        <v>583</v>
      </c>
      <c r="M88" s="82">
        <v>493</v>
      </c>
      <c r="N88" s="83">
        <v>539</v>
      </c>
      <c r="O88" s="82">
        <v>21</v>
      </c>
      <c r="P88" s="82">
        <v>53</v>
      </c>
      <c r="Q88" s="82">
        <v>2</v>
      </c>
      <c r="R88" s="82">
        <v>799</v>
      </c>
      <c r="S88" s="82">
        <v>227</v>
      </c>
    </row>
    <row r="89" spans="1:19" ht="12.75" customHeight="1" x14ac:dyDescent="0.25">
      <c r="A89" s="63">
        <v>767</v>
      </c>
      <c r="B89" s="81" t="s">
        <v>312</v>
      </c>
      <c r="C89" s="82">
        <v>2108</v>
      </c>
      <c r="D89" s="82">
        <v>111</v>
      </c>
      <c r="E89" s="82" t="s">
        <v>550</v>
      </c>
      <c r="F89" s="82">
        <v>349</v>
      </c>
      <c r="G89" s="82">
        <v>115</v>
      </c>
      <c r="H89" s="82">
        <v>464</v>
      </c>
      <c r="I89" s="82">
        <v>11</v>
      </c>
      <c r="J89" s="82">
        <v>42</v>
      </c>
      <c r="K89" s="82">
        <v>18</v>
      </c>
      <c r="L89" s="82">
        <v>374</v>
      </c>
      <c r="M89" s="82">
        <v>357</v>
      </c>
      <c r="N89" s="83">
        <v>350</v>
      </c>
      <c r="O89" s="82">
        <v>23</v>
      </c>
      <c r="P89" s="82">
        <v>31</v>
      </c>
      <c r="Q89" s="82">
        <v>3</v>
      </c>
      <c r="R89" s="82">
        <v>589</v>
      </c>
      <c r="S89" s="82">
        <v>160</v>
      </c>
    </row>
    <row r="90" spans="1:19" ht="12.75" customHeight="1" x14ac:dyDescent="0.25">
      <c r="A90" s="63">
        <v>780</v>
      </c>
      <c r="B90" s="81" t="s">
        <v>313</v>
      </c>
      <c r="C90" s="82">
        <v>11054</v>
      </c>
      <c r="D90" s="82">
        <v>588</v>
      </c>
      <c r="E90" s="82" t="s">
        <v>550</v>
      </c>
      <c r="F90" s="82">
        <v>1617</v>
      </c>
      <c r="G90" s="82">
        <v>651</v>
      </c>
      <c r="H90" s="82">
        <v>2268</v>
      </c>
      <c r="I90" s="82">
        <v>92</v>
      </c>
      <c r="J90" s="82">
        <v>148</v>
      </c>
      <c r="K90" s="82">
        <v>12</v>
      </c>
      <c r="L90" s="82">
        <v>2063</v>
      </c>
      <c r="M90" s="82">
        <v>1662</v>
      </c>
      <c r="N90" s="83">
        <v>1244</v>
      </c>
      <c r="O90" s="82">
        <v>150</v>
      </c>
      <c r="P90" s="82">
        <v>151</v>
      </c>
      <c r="Q90" s="82">
        <v>5</v>
      </c>
      <c r="R90" s="82">
        <v>2278</v>
      </c>
      <c r="S90" s="82">
        <v>672</v>
      </c>
    </row>
    <row r="91" spans="1:19" ht="12.75" customHeight="1" x14ac:dyDescent="0.25">
      <c r="A91" s="63">
        <v>781</v>
      </c>
      <c r="B91" s="81" t="s">
        <v>314</v>
      </c>
      <c r="C91" s="82">
        <v>5965</v>
      </c>
      <c r="D91" s="82">
        <v>291</v>
      </c>
      <c r="E91" s="82" t="s">
        <v>550</v>
      </c>
      <c r="F91" s="82">
        <v>910</v>
      </c>
      <c r="G91" s="82">
        <v>205</v>
      </c>
      <c r="H91" s="82">
        <v>1115</v>
      </c>
      <c r="I91" s="82">
        <v>32</v>
      </c>
      <c r="J91" s="82">
        <v>75</v>
      </c>
      <c r="K91" s="82">
        <v>13</v>
      </c>
      <c r="L91" s="82">
        <v>1412</v>
      </c>
      <c r="M91" s="82">
        <v>936</v>
      </c>
      <c r="N91" s="83">
        <v>1096</v>
      </c>
      <c r="O91" s="82">
        <v>88</v>
      </c>
      <c r="P91" s="82">
        <v>90</v>
      </c>
      <c r="Q91" s="82">
        <v>7</v>
      </c>
      <c r="R91" s="82">
        <v>1642</v>
      </c>
      <c r="S91" s="82">
        <v>479</v>
      </c>
    </row>
    <row r="92" spans="1:19" s="85" customFormat="1" ht="23.25" customHeight="1" x14ac:dyDescent="0.25">
      <c r="A92" s="86" t="s">
        <v>315</v>
      </c>
      <c r="B92" s="87"/>
      <c r="C92" s="88">
        <v>32169</v>
      </c>
      <c r="D92" s="88">
        <v>1743</v>
      </c>
      <c r="E92" s="89" t="s">
        <v>550</v>
      </c>
      <c r="F92" s="89">
        <v>4952</v>
      </c>
      <c r="G92" s="89">
        <v>1384</v>
      </c>
      <c r="H92" s="89">
        <v>6336</v>
      </c>
      <c r="I92" s="89">
        <v>167</v>
      </c>
      <c r="J92" s="89">
        <v>479</v>
      </c>
      <c r="K92" s="89">
        <v>74</v>
      </c>
      <c r="L92" s="89">
        <v>6322</v>
      </c>
      <c r="M92" s="89">
        <v>4867</v>
      </c>
      <c r="N92" s="89">
        <v>4785</v>
      </c>
      <c r="O92" s="89">
        <v>430</v>
      </c>
      <c r="P92" s="89">
        <v>470</v>
      </c>
      <c r="Q92" s="89">
        <v>23</v>
      </c>
      <c r="R92" s="89">
        <v>8058</v>
      </c>
      <c r="S92" s="89">
        <v>2469</v>
      </c>
    </row>
    <row r="93" spans="1:19" s="85" customFormat="1" ht="12.75" customHeight="1" x14ac:dyDescent="0.25">
      <c r="A93" s="90">
        <v>821</v>
      </c>
      <c r="B93" s="91" t="s">
        <v>316</v>
      </c>
      <c r="C93" s="92">
        <v>1758</v>
      </c>
      <c r="D93" s="92">
        <v>94</v>
      </c>
      <c r="E93" s="84" t="s">
        <v>550</v>
      </c>
      <c r="F93" s="84">
        <v>288</v>
      </c>
      <c r="G93" s="84">
        <v>63</v>
      </c>
      <c r="H93" s="84">
        <v>351</v>
      </c>
      <c r="I93" s="84">
        <v>2</v>
      </c>
      <c r="J93" s="84">
        <v>19</v>
      </c>
      <c r="K93" s="84">
        <v>1</v>
      </c>
      <c r="L93" s="84">
        <v>231</v>
      </c>
      <c r="M93" s="84">
        <v>173</v>
      </c>
      <c r="N93" s="84">
        <v>294</v>
      </c>
      <c r="O93" s="84">
        <v>29</v>
      </c>
      <c r="P93" s="84">
        <v>25</v>
      </c>
      <c r="Q93" s="84">
        <v>1</v>
      </c>
      <c r="R93" s="84">
        <v>462</v>
      </c>
      <c r="S93" s="84">
        <v>142</v>
      </c>
    </row>
    <row r="94" spans="1:19" ht="12.75" customHeight="1" x14ac:dyDescent="0.25">
      <c r="A94" s="63">
        <v>834</v>
      </c>
      <c r="B94" s="81" t="s">
        <v>317</v>
      </c>
      <c r="C94" s="82">
        <v>1907</v>
      </c>
      <c r="D94" s="82">
        <v>131</v>
      </c>
      <c r="E94" s="82" t="s">
        <v>550</v>
      </c>
      <c r="F94" s="82">
        <v>291</v>
      </c>
      <c r="G94" s="82">
        <v>26</v>
      </c>
      <c r="H94" s="82">
        <v>317</v>
      </c>
      <c r="I94" s="82">
        <v>1</v>
      </c>
      <c r="J94" s="82">
        <v>42</v>
      </c>
      <c r="K94" s="82" t="s">
        <v>45</v>
      </c>
      <c r="L94" s="82">
        <v>395</v>
      </c>
      <c r="M94" s="82">
        <v>298</v>
      </c>
      <c r="N94" s="83">
        <v>381</v>
      </c>
      <c r="O94" s="82">
        <v>9</v>
      </c>
      <c r="P94" s="82">
        <v>15</v>
      </c>
      <c r="Q94" s="82" t="s">
        <v>45</v>
      </c>
      <c r="R94" s="82">
        <v>541</v>
      </c>
      <c r="S94" s="82">
        <v>179</v>
      </c>
    </row>
    <row r="95" spans="1:19" ht="12.75" customHeight="1" x14ac:dyDescent="0.25">
      <c r="A95" s="63">
        <v>840</v>
      </c>
      <c r="B95" s="81" t="s">
        <v>318</v>
      </c>
      <c r="C95" s="82">
        <v>2016</v>
      </c>
      <c r="D95" s="82">
        <v>200</v>
      </c>
      <c r="E95" s="82" t="s">
        <v>550</v>
      </c>
      <c r="F95" s="82">
        <v>281</v>
      </c>
      <c r="G95" s="82">
        <v>56</v>
      </c>
      <c r="H95" s="82">
        <v>337</v>
      </c>
      <c r="I95" s="82">
        <v>4</v>
      </c>
      <c r="J95" s="82">
        <v>40</v>
      </c>
      <c r="K95" s="82">
        <v>1</v>
      </c>
      <c r="L95" s="82">
        <v>553</v>
      </c>
      <c r="M95" s="82">
        <v>461</v>
      </c>
      <c r="N95" s="83">
        <v>418</v>
      </c>
      <c r="O95" s="82">
        <v>22</v>
      </c>
      <c r="P95" s="82">
        <v>29</v>
      </c>
      <c r="Q95" s="82">
        <v>2</v>
      </c>
      <c r="R95" s="82">
        <v>750</v>
      </c>
      <c r="S95" s="82">
        <v>250</v>
      </c>
    </row>
    <row r="96" spans="1:19" ht="12.75" customHeight="1" x14ac:dyDescent="0.25">
      <c r="A96" s="63">
        <v>860</v>
      </c>
      <c r="B96" s="81" t="s">
        <v>319</v>
      </c>
      <c r="C96" s="82">
        <v>2837</v>
      </c>
      <c r="D96" s="82">
        <v>151</v>
      </c>
      <c r="E96" s="82" t="s">
        <v>550</v>
      </c>
      <c r="F96" s="82">
        <v>505</v>
      </c>
      <c r="G96" s="82">
        <v>76</v>
      </c>
      <c r="H96" s="82">
        <v>581</v>
      </c>
      <c r="I96" s="82">
        <v>7</v>
      </c>
      <c r="J96" s="82">
        <v>64</v>
      </c>
      <c r="K96" s="82">
        <v>4</v>
      </c>
      <c r="L96" s="82">
        <v>637</v>
      </c>
      <c r="M96" s="82">
        <v>427</v>
      </c>
      <c r="N96" s="83">
        <v>434</v>
      </c>
      <c r="O96" s="82">
        <v>29</v>
      </c>
      <c r="P96" s="82">
        <v>39</v>
      </c>
      <c r="Q96" s="82">
        <v>4</v>
      </c>
      <c r="R96" s="82">
        <v>805</v>
      </c>
      <c r="S96" s="82">
        <v>271</v>
      </c>
    </row>
    <row r="97" spans="1:19" s="85" customFormat="1" ht="12.75" customHeight="1" x14ac:dyDescent="0.25">
      <c r="A97" s="63">
        <v>861</v>
      </c>
      <c r="B97" s="81" t="s">
        <v>320</v>
      </c>
      <c r="C97" s="82">
        <v>2540</v>
      </c>
      <c r="D97" s="82">
        <v>250</v>
      </c>
      <c r="E97" s="82" t="s">
        <v>550</v>
      </c>
      <c r="F97" s="82">
        <v>326</v>
      </c>
      <c r="G97" s="82">
        <v>57</v>
      </c>
      <c r="H97" s="82">
        <v>383</v>
      </c>
      <c r="I97" s="82">
        <v>5</v>
      </c>
      <c r="J97" s="82">
        <v>60</v>
      </c>
      <c r="K97" s="82">
        <v>2</v>
      </c>
      <c r="L97" s="82">
        <v>540</v>
      </c>
      <c r="M97" s="82">
        <v>435</v>
      </c>
      <c r="N97" s="83">
        <v>357</v>
      </c>
      <c r="O97" s="84">
        <v>55</v>
      </c>
      <c r="P97" s="84">
        <v>36</v>
      </c>
      <c r="Q97" s="84">
        <v>1</v>
      </c>
      <c r="R97" s="84">
        <v>738</v>
      </c>
      <c r="S97" s="84">
        <v>281</v>
      </c>
    </row>
    <row r="98" spans="1:19" s="85" customFormat="1" ht="12.75" customHeight="1" x14ac:dyDescent="0.25">
      <c r="A98" s="63">
        <v>862</v>
      </c>
      <c r="B98" s="81" t="s">
        <v>321</v>
      </c>
      <c r="C98" s="82">
        <v>2262</v>
      </c>
      <c r="D98" s="82">
        <v>133</v>
      </c>
      <c r="E98" s="82" t="s">
        <v>550</v>
      </c>
      <c r="F98" s="82">
        <v>346</v>
      </c>
      <c r="G98" s="82">
        <v>69</v>
      </c>
      <c r="H98" s="82">
        <v>415</v>
      </c>
      <c r="I98" s="82">
        <v>3</v>
      </c>
      <c r="J98" s="82">
        <v>43</v>
      </c>
      <c r="K98" s="82">
        <v>3</v>
      </c>
      <c r="L98" s="82">
        <v>450</v>
      </c>
      <c r="M98" s="82">
        <v>283</v>
      </c>
      <c r="N98" s="83">
        <v>379</v>
      </c>
      <c r="O98" s="84">
        <v>17</v>
      </c>
      <c r="P98" s="84">
        <v>20</v>
      </c>
      <c r="Q98" s="84">
        <v>3</v>
      </c>
      <c r="R98" s="84">
        <v>547</v>
      </c>
      <c r="S98" s="84">
        <v>193</v>
      </c>
    </row>
    <row r="99" spans="1:19" s="85" customFormat="1" ht="12.75" customHeight="1" x14ac:dyDescent="0.25">
      <c r="A99" s="63">
        <v>880</v>
      </c>
      <c r="B99" s="81" t="s">
        <v>322</v>
      </c>
      <c r="C99" s="82">
        <v>8060</v>
      </c>
      <c r="D99" s="82">
        <v>601</v>
      </c>
      <c r="E99" s="82" t="s">
        <v>550</v>
      </c>
      <c r="F99" s="82">
        <v>1088</v>
      </c>
      <c r="G99" s="82">
        <v>246</v>
      </c>
      <c r="H99" s="82">
        <v>1334</v>
      </c>
      <c r="I99" s="82">
        <v>15</v>
      </c>
      <c r="J99" s="82">
        <v>128</v>
      </c>
      <c r="K99" s="82">
        <v>371</v>
      </c>
      <c r="L99" s="82">
        <v>1474</v>
      </c>
      <c r="M99" s="82">
        <v>1457</v>
      </c>
      <c r="N99" s="83">
        <v>769</v>
      </c>
      <c r="O99" s="84">
        <v>45</v>
      </c>
      <c r="P99" s="84">
        <v>83</v>
      </c>
      <c r="Q99" s="84">
        <v>3</v>
      </c>
      <c r="R99" s="84">
        <v>1796</v>
      </c>
      <c r="S99" s="84">
        <v>634</v>
      </c>
    </row>
    <row r="100" spans="1:19" ht="12.75" customHeight="1" x14ac:dyDescent="0.25">
      <c r="A100" s="63">
        <v>881</v>
      </c>
      <c r="B100" s="81" t="s">
        <v>323</v>
      </c>
      <c r="C100" s="82">
        <v>3968</v>
      </c>
      <c r="D100" s="82">
        <v>192</v>
      </c>
      <c r="E100" s="82" t="s">
        <v>550</v>
      </c>
      <c r="F100" s="82">
        <v>587</v>
      </c>
      <c r="G100" s="82">
        <v>193</v>
      </c>
      <c r="H100" s="82">
        <v>780</v>
      </c>
      <c r="I100" s="82">
        <v>33</v>
      </c>
      <c r="J100" s="82">
        <v>68</v>
      </c>
      <c r="K100" s="82">
        <v>36</v>
      </c>
      <c r="L100" s="82">
        <v>667</v>
      </c>
      <c r="M100" s="82">
        <v>542</v>
      </c>
      <c r="N100" s="82">
        <v>542</v>
      </c>
      <c r="O100" s="82">
        <v>24</v>
      </c>
      <c r="P100" s="82">
        <v>33</v>
      </c>
      <c r="Q100" s="82">
        <v>1</v>
      </c>
      <c r="R100" s="82">
        <v>1093</v>
      </c>
      <c r="S100" s="82">
        <v>413</v>
      </c>
    </row>
    <row r="101" spans="1:19" ht="12.75" customHeight="1" x14ac:dyDescent="0.25">
      <c r="A101" s="63">
        <v>882</v>
      </c>
      <c r="B101" s="81" t="s">
        <v>324</v>
      </c>
      <c r="C101" s="82">
        <v>3339</v>
      </c>
      <c r="D101" s="82">
        <v>297</v>
      </c>
      <c r="E101" s="82" t="s">
        <v>550</v>
      </c>
      <c r="F101" s="82">
        <v>437</v>
      </c>
      <c r="G101" s="82">
        <v>113</v>
      </c>
      <c r="H101" s="82">
        <v>550</v>
      </c>
      <c r="I101" s="82">
        <v>9</v>
      </c>
      <c r="J101" s="82">
        <v>56</v>
      </c>
      <c r="K101" s="82">
        <v>8</v>
      </c>
      <c r="L101" s="82">
        <v>938</v>
      </c>
      <c r="M101" s="82">
        <v>726</v>
      </c>
      <c r="N101" s="83">
        <v>474</v>
      </c>
      <c r="O101" s="82">
        <v>86</v>
      </c>
      <c r="P101" s="82">
        <v>63</v>
      </c>
      <c r="Q101" s="82">
        <v>9</v>
      </c>
      <c r="R101" s="82">
        <v>943</v>
      </c>
      <c r="S101" s="82">
        <v>271</v>
      </c>
    </row>
    <row r="102" spans="1:19" ht="12.75" customHeight="1" x14ac:dyDescent="0.25">
      <c r="A102" s="63">
        <v>883</v>
      </c>
      <c r="B102" s="81" t="s">
        <v>325</v>
      </c>
      <c r="C102" s="82">
        <v>4790</v>
      </c>
      <c r="D102" s="82">
        <v>378</v>
      </c>
      <c r="E102" s="82" t="s">
        <v>550</v>
      </c>
      <c r="F102" s="82">
        <v>894</v>
      </c>
      <c r="G102" s="82">
        <v>181</v>
      </c>
      <c r="H102" s="82">
        <v>1075</v>
      </c>
      <c r="I102" s="82">
        <v>11</v>
      </c>
      <c r="J102" s="82">
        <v>100</v>
      </c>
      <c r="K102" s="82">
        <v>26</v>
      </c>
      <c r="L102" s="82">
        <v>1118</v>
      </c>
      <c r="M102" s="82">
        <v>1032</v>
      </c>
      <c r="N102" s="83">
        <v>674</v>
      </c>
      <c r="O102" s="82">
        <v>188</v>
      </c>
      <c r="P102" s="82">
        <v>102</v>
      </c>
      <c r="Q102" s="82">
        <v>21</v>
      </c>
      <c r="R102" s="82">
        <v>1545</v>
      </c>
      <c r="S102" s="82">
        <v>547</v>
      </c>
    </row>
    <row r="103" spans="1:19" s="85" customFormat="1" ht="12.75" customHeight="1" x14ac:dyDescent="0.25">
      <c r="A103" s="90">
        <v>884</v>
      </c>
      <c r="B103" s="91" t="s">
        <v>326</v>
      </c>
      <c r="C103" s="92">
        <v>3226</v>
      </c>
      <c r="D103" s="92">
        <v>171</v>
      </c>
      <c r="E103" s="84" t="s">
        <v>550</v>
      </c>
      <c r="F103" s="84">
        <v>550</v>
      </c>
      <c r="G103" s="84">
        <v>142</v>
      </c>
      <c r="H103" s="84">
        <v>692</v>
      </c>
      <c r="I103" s="84">
        <v>21</v>
      </c>
      <c r="J103" s="84">
        <v>59</v>
      </c>
      <c r="K103" s="84">
        <v>8</v>
      </c>
      <c r="L103" s="84">
        <v>983</v>
      </c>
      <c r="M103" s="84">
        <v>595</v>
      </c>
      <c r="N103" s="84">
        <v>604</v>
      </c>
      <c r="O103" s="84">
        <v>61</v>
      </c>
      <c r="P103" s="84">
        <v>70</v>
      </c>
      <c r="Q103" s="84">
        <v>4</v>
      </c>
      <c r="R103" s="84">
        <v>835</v>
      </c>
      <c r="S103" s="84">
        <v>274</v>
      </c>
    </row>
    <row r="104" spans="1:19" s="85" customFormat="1" ht="12.75" customHeight="1" x14ac:dyDescent="0.25">
      <c r="A104" s="90">
        <v>885</v>
      </c>
      <c r="B104" s="91" t="s">
        <v>327</v>
      </c>
      <c r="C104" s="92">
        <v>1847</v>
      </c>
      <c r="D104" s="92">
        <v>138</v>
      </c>
      <c r="E104" s="84" t="s">
        <v>550</v>
      </c>
      <c r="F104" s="84">
        <v>347</v>
      </c>
      <c r="G104" s="84">
        <v>45</v>
      </c>
      <c r="H104" s="84">
        <v>392</v>
      </c>
      <c r="I104" s="84">
        <v>2</v>
      </c>
      <c r="J104" s="84">
        <v>41</v>
      </c>
      <c r="K104" s="84">
        <v>5</v>
      </c>
      <c r="L104" s="84">
        <v>522</v>
      </c>
      <c r="M104" s="84">
        <v>464</v>
      </c>
      <c r="N104" s="84">
        <v>636</v>
      </c>
      <c r="O104" s="84">
        <v>45</v>
      </c>
      <c r="P104" s="84">
        <v>38</v>
      </c>
      <c r="Q104" s="84">
        <v>3</v>
      </c>
      <c r="R104" s="84">
        <v>964</v>
      </c>
      <c r="S104" s="84">
        <v>359</v>
      </c>
    </row>
    <row r="105" spans="1:19" s="85" customFormat="1" ht="23.25" customHeight="1" x14ac:dyDescent="0.25">
      <c r="A105" s="86" t="s">
        <v>328</v>
      </c>
      <c r="B105" s="87"/>
      <c r="C105" s="88">
        <v>38550</v>
      </c>
      <c r="D105" s="88">
        <v>2736</v>
      </c>
      <c r="E105" s="89" t="s">
        <v>550</v>
      </c>
      <c r="F105" s="89">
        <v>5940</v>
      </c>
      <c r="G105" s="89">
        <v>1267</v>
      </c>
      <c r="H105" s="89">
        <v>7207</v>
      </c>
      <c r="I105" s="89">
        <v>113</v>
      </c>
      <c r="J105" s="89">
        <v>720</v>
      </c>
      <c r="K105" s="89">
        <v>465</v>
      </c>
      <c r="L105" s="89">
        <v>8508</v>
      </c>
      <c r="M105" s="89">
        <v>6893</v>
      </c>
      <c r="N105" s="89">
        <v>5962</v>
      </c>
      <c r="O105" s="89">
        <v>610</v>
      </c>
      <c r="P105" s="89">
        <v>553</v>
      </c>
      <c r="Q105" s="89">
        <v>52</v>
      </c>
      <c r="R105" s="89">
        <v>11019</v>
      </c>
      <c r="S105" s="89">
        <v>3814</v>
      </c>
    </row>
    <row r="106" spans="1:19" ht="12.75" customHeight="1" x14ac:dyDescent="0.25">
      <c r="A106" s="63">
        <v>980</v>
      </c>
      <c r="B106" s="81" t="s">
        <v>329</v>
      </c>
      <c r="C106" s="82">
        <v>12378</v>
      </c>
      <c r="D106" s="82">
        <v>929</v>
      </c>
      <c r="E106" s="82" t="s">
        <v>550</v>
      </c>
      <c r="F106" s="82">
        <v>2500</v>
      </c>
      <c r="G106" s="82">
        <v>487</v>
      </c>
      <c r="H106" s="82">
        <v>2987</v>
      </c>
      <c r="I106" s="82">
        <v>22</v>
      </c>
      <c r="J106" s="82">
        <v>474</v>
      </c>
      <c r="K106" s="82">
        <v>29</v>
      </c>
      <c r="L106" s="82">
        <v>3126</v>
      </c>
      <c r="M106" s="82">
        <v>2282</v>
      </c>
      <c r="N106" s="83">
        <v>2379</v>
      </c>
      <c r="O106" s="82">
        <v>148</v>
      </c>
      <c r="P106" s="82">
        <v>139</v>
      </c>
      <c r="Q106" s="82">
        <v>6</v>
      </c>
      <c r="R106" s="82">
        <v>3616</v>
      </c>
      <c r="S106" s="82">
        <v>1619</v>
      </c>
    </row>
    <row r="107" spans="1:19" s="85" customFormat="1" ht="23.25" customHeight="1" x14ac:dyDescent="0.25">
      <c r="A107" s="86" t="s">
        <v>330</v>
      </c>
      <c r="B107" s="87"/>
      <c r="C107" s="88">
        <v>12378</v>
      </c>
      <c r="D107" s="88">
        <v>929</v>
      </c>
      <c r="E107" s="89" t="s">
        <v>550</v>
      </c>
      <c r="F107" s="89">
        <v>2500</v>
      </c>
      <c r="G107" s="89">
        <v>487</v>
      </c>
      <c r="H107" s="89">
        <v>2987</v>
      </c>
      <c r="I107" s="89">
        <v>22</v>
      </c>
      <c r="J107" s="89">
        <v>474</v>
      </c>
      <c r="K107" s="89">
        <v>29</v>
      </c>
      <c r="L107" s="89">
        <v>3126</v>
      </c>
      <c r="M107" s="89">
        <v>2282</v>
      </c>
      <c r="N107" s="89">
        <v>2379</v>
      </c>
      <c r="O107" s="89">
        <v>148</v>
      </c>
      <c r="P107" s="89">
        <v>139</v>
      </c>
      <c r="Q107" s="89">
        <v>6</v>
      </c>
      <c r="R107" s="89">
        <v>3616</v>
      </c>
      <c r="S107" s="89">
        <v>1619</v>
      </c>
    </row>
    <row r="108" spans="1:19" ht="12.75" customHeight="1" x14ac:dyDescent="0.25">
      <c r="A108" s="63">
        <v>1060</v>
      </c>
      <c r="B108" s="81" t="s">
        <v>331</v>
      </c>
      <c r="C108" s="82">
        <v>2366</v>
      </c>
      <c r="D108" s="82">
        <v>108</v>
      </c>
      <c r="E108" s="82" t="s">
        <v>550</v>
      </c>
      <c r="F108" s="82">
        <v>307</v>
      </c>
      <c r="G108" s="82">
        <v>79</v>
      </c>
      <c r="H108" s="82">
        <v>386</v>
      </c>
      <c r="I108" s="82">
        <v>5</v>
      </c>
      <c r="J108" s="82">
        <v>38</v>
      </c>
      <c r="K108" s="82">
        <v>3</v>
      </c>
      <c r="L108" s="82">
        <v>560</v>
      </c>
      <c r="M108" s="82">
        <v>452</v>
      </c>
      <c r="N108" s="83">
        <v>573</v>
      </c>
      <c r="O108" s="82">
        <v>18</v>
      </c>
      <c r="P108" s="82">
        <v>26</v>
      </c>
      <c r="Q108" s="82">
        <v>3</v>
      </c>
      <c r="R108" s="82">
        <v>684</v>
      </c>
      <c r="S108" s="82">
        <v>226</v>
      </c>
    </row>
    <row r="109" spans="1:19" ht="12.75" customHeight="1" x14ac:dyDescent="0.25">
      <c r="A109" s="63">
        <v>1080</v>
      </c>
      <c r="B109" s="81" t="s">
        <v>332</v>
      </c>
      <c r="C109" s="82">
        <v>8345</v>
      </c>
      <c r="D109" s="82">
        <v>635</v>
      </c>
      <c r="E109" s="82" t="s">
        <v>550</v>
      </c>
      <c r="F109" s="82">
        <v>1049</v>
      </c>
      <c r="G109" s="82">
        <v>419</v>
      </c>
      <c r="H109" s="82">
        <v>1468</v>
      </c>
      <c r="I109" s="82">
        <v>41</v>
      </c>
      <c r="J109" s="82">
        <v>151</v>
      </c>
      <c r="K109" s="82">
        <v>29</v>
      </c>
      <c r="L109" s="82">
        <v>1805</v>
      </c>
      <c r="M109" s="82">
        <v>1827</v>
      </c>
      <c r="N109" s="83">
        <v>1224</v>
      </c>
      <c r="O109" s="82">
        <v>49</v>
      </c>
      <c r="P109" s="82">
        <v>66</v>
      </c>
      <c r="Q109" s="82">
        <v>6</v>
      </c>
      <c r="R109" s="82">
        <v>2228</v>
      </c>
      <c r="S109" s="82">
        <v>785</v>
      </c>
    </row>
    <row r="110" spans="1:19" ht="12.75" customHeight="1" x14ac:dyDescent="0.25">
      <c r="A110" s="63">
        <v>1081</v>
      </c>
      <c r="B110" s="81" t="s">
        <v>333</v>
      </c>
      <c r="C110" s="82">
        <v>4697</v>
      </c>
      <c r="D110" s="82">
        <v>390</v>
      </c>
      <c r="E110" s="82" t="s">
        <v>550</v>
      </c>
      <c r="F110" s="82">
        <v>655</v>
      </c>
      <c r="G110" s="82">
        <v>97</v>
      </c>
      <c r="H110" s="82">
        <v>752</v>
      </c>
      <c r="I110" s="82">
        <v>3</v>
      </c>
      <c r="J110" s="82">
        <v>85</v>
      </c>
      <c r="K110" s="82">
        <v>10</v>
      </c>
      <c r="L110" s="82">
        <v>970</v>
      </c>
      <c r="M110" s="82">
        <v>816</v>
      </c>
      <c r="N110" s="83">
        <v>637</v>
      </c>
      <c r="O110" s="82">
        <v>9</v>
      </c>
      <c r="P110" s="82">
        <v>40</v>
      </c>
      <c r="Q110" s="82">
        <v>1</v>
      </c>
      <c r="R110" s="82">
        <v>1224</v>
      </c>
      <c r="S110" s="82">
        <v>448</v>
      </c>
    </row>
    <row r="111" spans="1:19" ht="12.75" customHeight="1" x14ac:dyDescent="0.25">
      <c r="A111" s="63">
        <v>1082</v>
      </c>
      <c r="B111" s="81" t="s">
        <v>334</v>
      </c>
      <c r="C111" s="82">
        <v>3757</v>
      </c>
      <c r="D111" s="82">
        <v>295</v>
      </c>
      <c r="E111" s="82" t="s">
        <v>550</v>
      </c>
      <c r="F111" s="82">
        <v>545</v>
      </c>
      <c r="G111" s="82">
        <v>118</v>
      </c>
      <c r="H111" s="82">
        <v>663</v>
      </c>
      <c r="I111" s="82">
        <v>7</v>
      </c>
      <c r="J111" s="82">
        <v>76</v>
      </c>
      <c r="K111" s="82">
        <v>6</v>
      </c>
      <c r="L111" s="82">
        <v>971</v>
      </c>
      <c r="M111" s="82">
        <v>823</v>
      </c>
      <c r="N111" s="82">
        <v>488</v>
      </c>
      <c r="O111" s="82">
        <v>28</v>
      </c>
      <c r="P111" s="82">
        <v>53</v>
      </c>
      <c r="Q111" s="82" t="s">
        <v>45</v>
      </c>
      <c r="R111" s="82">
        <v>1071</v>
      </c>
      <c r="S111" s="82">
        <v>434</v>
      </c>
    </row>
    <row r="112" spans="1:19" ht="12.75" customHeight="1" x14ac:dyDescent="0.25">
      <c r="A112" s="63">
        <v>1083</v>
      </c>
      <c r="B112" s="81" t="s">
        <v>335</v>
      </c>
      <c r="C112" s="82">
        <v>2297</v>
      </c>
      <c r="D112" s="82">
        <v>217</v>
      </c>
      <c r="E112" s="82" t="s">
        <v>550</v>
      </c>
      <c r="F112" s="82">
        <v>380</v>
      </c>
      <c r="G112" s="82">
        <v>173</v>
      </c>
      <c r="H112" s="82">
        <v>553</v>
      </c>
      <c r="I112" s="82">
        <v>11</v>
      </c>
      <c r="J112" s="82">
        <v>51</v>
      </c>
      <c r="K112" s="82">
        <v>4</v>
      </c>
      <c r="L112" s="82">
        <v>642</v>
      </c>
      <c r="M112" s="82">
        <v>538</v>
      </c>
      <c r="N112" s="82">
        <v>320</v>
      </c>
      <c r="O112" s="82">
        <v>11</v>
      </c>
      <c r="P112" s="82">
        <v>19</v>
      </c>
      <c r="Q112" s="82" t="s">
        <v>45</v>
      </c>
      <c r="R112" s="82">
        <v>1019</v>
      </c>
      <c r="S112" s="82">
        <v>428</v>
      </c>
    </row>
    <row r="113" spans="1:19" s="85" customFormat="1" ht="23.25" customHeight="1" x14ac:dyDescent="0.25">
      <c r="A113" s="86" t="s">
        <v>336</v>
      </c>
      <c r="B113" s="87"/>
      <c r="C113" s="88">
        <v>21462</v>
      </c>
      <c r="D113" s="88">
        <v>1645</v>
      </c>
      <c r="E113" s="89" t="s">
        <v>550</v>
      </c>
      <c r="F113" s="89">
        <v>2936</v>
      </c>
      <c r="G113" s="89">
        <v>886</v>
      </c>
      <c r="H113" s="89">
        <v>3822</v>
      </c>
      <c r="I113" s="89">
        <v>67</v>
      </c>
      <c r="J113" s="89">
        <v>401</v>
      </c>
      <c r="K113" s="89">
        <v>52</v>
      </c>
      <c r="L113" s="89">
        <v>4948</v>
      </c>
      <c r="M113" s="89">
        <v>4456</v>
      </c>
      <c r="N113" s="89">
        <v>3242</v>
      </c>
      <c r="O113" s="89">
        <v>115</v>
      </c>
      <c r="P113" s="89">
        <v>204</v>
      </c>
      <c r="Q113" s="89">
        <v>10</v>
      </c>
      <c r="R113" s="89">
        <v>6226</v>
      </c>
      <c r="S113" s="89">
        <v>2321</v>
      </c>
    </row>
    <row r="114" spans="1:19" ht="12.75" customHeight="1" x14ac:dyDescent="0.25">
      <c r="A114" s="63">
        <v>1214</v>
      </c>
      <c r="B114" s="81" t="s">
        <v>337</v>
      </c>
      <c r="C114" s="82">
        <v>2536</v>
      </c>
      <c r="D114" s="82">
        <v>102</v>
      </c>
      <c r="E114" s="82" t="s">
        <v>550</v>
      </c>
      <c r="F114" s="82">
        <v>461</v>
      </c>
      <c r="G114" s="82">
        <v>109</v>
      </c>
      <c r="H114" s="82">
        <v>570</v>
      </c>
      <c r="I114" s="82">
        <v>15</v>
      </c>
      <c r="J114" s="82">
        <v>47</v>
      </c>
      <c r="K114" s="82">
        <v>7</v>
      </c>
      <c r="L114" s="82">
        <v>616</v>
      </c>
      <c r="M114" s="82">
        <v>375</v>
      </c>
      <c r="N114" s="83">
        <v>517</v>
      </c>
      <c r="O114" s="82">
        <v>12</v>
      </c>
      <c r="P114" s="82">
        <v>31</v>
      </c>
      <c r="Q114" s="82">
        <v>1</v>
      </c>
      <c r="R114" s="82">
        <v>762</v>
      </c>
      <c r="S114" s="82">
        <v>262</v>
      </c>
    </row>
    <row r="115" spans="1:19" ht="12.75" customHeight="1" x14ac:dyDescent="0.25">
      <c r="A115" s="63">
        <v>1230</v>
      </c>
      <c r="B115" s="81" t="s">
        <v>338</v>
      </c>
      <c r="C115" s="82">
        <v>2357</v>
      </c>
      <c r="D115" s="82">
        <v>123</v>
      </c>
      <c r="E115" s="82" t="s">
        <v>550</v>
      </c>
      <c r="F115" s="82">
        <v>295</v>
      </c>
      <c r="G115" s="82">
        <v>90</v>
      </c>
      <c r="H115" s="82">
        <v>385</v>
      </c>
      <c r="I115" s="82">
        <v>10</v>
      </c>
      <c r="J115" s="82">
        <v>28</v>
      </c>
      <c r="K115" s="82">
        <v>1</v>
      </c>
      <c r="L115" s="82">
        <v>529</v>
      </c>
      <c r="M115" s="82">
        <v>377</v>
      </c>
      <c r="N115" s="83">
        <v>216</v>
      </c>
      <c r="O115" s="82">
        <v>2</v>
      </c>
      <c r="P115" s="82">
        <v>16</v>
      </c>
      <c r="Q115" s="82" t="s">
        <v>45</v>
      </c>
      <c r="R115" s="82">
        <v>455</v>
      </c>
      <c r="S115" s="82">
        <v>129</v>
      </c>
    </row>
    <row r="116" spans="1:19" ht="12.75" customHeight="1" x14ac:dyDescent="0.25">
      <c r="A116" s="63">
        <v>1231</v>
      </c>
      <c r="B116" s="81" t="s">
        <v>339</v>
      </c>
      <c r="C116" s="82">
        <v>2097</v>
      </c>
      <c r="D116" s="82">
        <v>46</v>
      </c>
      <c r="E116" s="82" t="s">
        <v>550</v>
      </c>
      <c r="F116" s="82">
        <v>296</v>
      </c>
      <c r="G116" s="82">
        <v>80</v>
      </c>
      <c r="H116" s="82">
        <v>376</v>
      </c>
      <c r="I116" s="82">
        <v>22</v>
      </c>
      <c r="J116" s="82">
        <v>19</v>
      </c>
      <c r="K116" s="82">
        <v>2</v>
      </c>
      <c r="L116" s="82">
        <v>254</v>
      </c>
      <c r="M116" s="82">
        <v>271</v>
      </c>
      <c r="N116" s="83">
        <v>34</v>
      </c>
      <c r="O116" s="82">
        <v>5</v>
      </c>
      <c r="P116" s="82">
        <v>7</v>
      </c>
      <c r="Q116" s="82" t="s">
        <v>45</v>
      </c>
      <c r="R116" s="82">
        <v>236</v>
      </c>
      <c r="S116" s="82">
        <v>99</v>
      </c>
    </row>
    <row r="117" spans="1:19" ht="12.75" customHeight="1" x14ac:dyDescent="0.25">
      <c r="A117" s="63">
        <v>1233</v>
      </c>
      <c r="B117" s="81" t="s">
        <v>340</v>
      </c>
      <c r="C117" s="82">
        <v>3315</v>
      </c>
      <c r="D117" s="82">
        <v>185</v>
      </c>
      <c r="E117" s="82" t="s">
        <v>550</v>
      </c>
      <c r="F117" s="82">
        <v>302</v>
      </c>
      <c r="G117" s="82">
        <v>46</v>
      </c>
      <c r="H117" s="82">
        <v>348</v>
      </c>
      <c r="I117" s="82">
        <v>3</v>
      </c>
      <c r="J117" s="82">
        <v>28</v>
      </c>
      <c r="K117" s="82">
        <v>1</v>
      </c>
      <c r="L117" s="82">
        <v>623</v>
      </c>
      <c r="M117" s="82">
        <v>519</v>
      </c>
      <c r="N117" s="83">
        <v>267</v>
      </c>
      <c r="O117" s="82">
        <v>33</v>
      </c>
      <c r="P117" s="82">
        <v>28</v>
      </c>
      <c r="Q117" s="82">
        <v>1</v>
      </c>
      <c r="R117" s="82">
        <v>549</v>
      </c>
      <c r="S117" s="82">
        <v>146</v>
      </c>
    </row>
    <row r="118" spans="1:19" ht="12.75" customHeight="1" x14ac:dyDescent="0.25">
      <c r="A118" s="63">
        <v>1256</v>
      </c>
      <c r="B118" s="81" t="s">
        <v>341</v>
      </c>
      <c r="C118" s="82">
        <v>2821</v>
      </c>
      <c r="D118" s="82">
        <v>114</v>
      </c>
      <c r="E118" s="82" t="s">
        <v>550</v>
      </c>
      <c r="F118" s="82">
        <v>343</v>
      </c>
      <c r="G118" s="82">
        <v>50</v>
      </c>
      <c r="H118" s="82">
        <v>393</v>
      </c>
      <c r="I118" s="82">
        <v>3</v>
      </c>
      <c r="J118" s="82">
        <v>38</v>
      </c>
      <c r="K118" s="82">
        <v>7</v>
      </c>
      <c r="L118" s="82">
        <v>467</v>
      </c>
      <c r="M118" s="82">
        <v>458</v>
      </c>
      <c r="N118" s="83">
        <v>355</v>
      </c>
      <c r="O118" s="82">
        <v>18</v>
      </c>
      <c r="P118" s="82">
        <v>16</v>
      </c>
      <c r="Q118" s="82">
        <v>1</v>
      </c>
      <c r="R118" s="82">
        <v>665</v>
      </c>
      <c r="S118" s="82">
        <v>246</v>
      </c>
    </row>
    <row r="119" spans="1:19" s="85" customFormat="1" ht="12.75" customHeight="1" x14ac:dyDescent="0.25">
      <c r="A119" s="90">
        <v>1257</v>
      </c>
      <c r="B119" s="91" t="s">
        <v>342</v>
      </c>
      <c r="C119" s="92">
        <v>2612</v>
      </c>
      <c r="D119" s="92">
        <v>226</v>
      </c>
      <c r="E119" s="84" t="s">
        <v>550</v>
      </c>
      <c r="F119" s="84">
        <v>404</v>
      </c>
      <c r="G119" s="84">
        <v>118</v>
      </c>
      <c r="H119" s="84">
        <v>522</v>
      </c>
      <c r="I119" s="84">
        <v>5</v>
      </c>
      <c r="J119" s="84">
        <v>45</v>
      </c>
      <c r="K119" s="84">
        <v>1</v>
      </c>
      <c r="L119" s="84">
        <v>506</v>
      </c>
      <c r="M119" s="84">
        <v>332</v>
      </c>
      <c r="N119" s="84">
        <v>517</v>
      </c>
      <c r="O119" s="84">
        <v>10</v>
      </c>
      <c r="P119" s="84">
        <v>32</v>
      </c>
      <c r="Q119" s="84" t="s">
        <v>45</v>
      </c>
      <c r="R119" s="84">
        <v>839</v>
      </c>
      <c r="S119" s="84">
        <v>360</v>
      </c>
    </row>
    <row r="120" spans="1:19" s="85" customFormat="1" ht="12.75" customHeight="1" x14ac:dyDescent="0.25">
      <c r="A120" s="90">
        <v>1260</v>
      </c>
      <c r="B120" s="91" t="s">
        <v>343</v>
      </c>
      <c r="C120" s="92">
        <v>2651</v>
      </c>
      <c r="D120" s="92">
        <v>104</v>
      </c>
      <c r="E120" s="84" t="s">
        <v>550</v>
      </c>
      <c r="F120" s="84">
        <v>606</v>
      </c>
      <c r="G120" s="84">
        <v>90</v>
      </c>
      <c r="H120" s="84">
        <v>696</v>
      </c>
      <c r="I120" s="84">
        <v>12</v>
      </c>
      <c r="J120" s="84">
        <v>35</v>
      </c>
      <c r="K120" s="84">
        <v>12</v>
      </c>
      <c r="L120" s="84">
        <v>515</v>
      </c>
      <c r="M120" s="84">
        <v>448</v>
      </c>
      <c r="N120" s="84">
        <v>227</v>
      </c>
      <c r="O120" s="84">
        <v>9</v>
      </c>
      <c r="P120" s="84">
        <v>6</v>
      </c>
      <c r="Q120" s="84" t="s">
        <v>45</v>
      </c>
      <c r="R120" s="84">
        <v>668</v>
      </c>
      <c r="S120" s="84">
        <v>240</v>
      </c>
    </row>
    <row r="121" spans="1:19" ht="12.75" customHeight="1" x14ac:dyDescent="0.25">
      <c r="A121" s="63">
        <v>1261</v>
      </c>
      <c r="B121" s="81" t="s">
        <v>344</v>
      </c>
      <c r="C121" s="82">
        <v>2890</v>
      </c>
      <c r="D121" s="82">
        <v>264</v>
      </c>
      <c r="E121" s="82" t="s">
        <v>550</v>
      </c>
      <c r="F121" s="82">
        <v>296</v>
      </c>
      <c r="G121" s="82">
        <v>86</v>
      </c>
      <c r="H121" s="82">
        <v>382</v>
      </c>
      <c r="I121" s="82">
        <v>8</v>
      </c>
      <c r="J121" s="82">
        <v>48</v>
      </c>
      <c r="K121" s="82">
        <v>1</v>
      </c>
      <c r="L121" s="82">
        <v>912</v>
      </c>
      <c r="M121" s="82">
        <v>604</v>
      </c>
      <c r="N121" s="83">
        <v>231</v>
      </c>
      <c r="O121" s="82">
        <v>25</v>
      </c>
      <c r="P121" s="82">
        <v>14</v>
      </c>
      <c r="Q121" s="82">
        <v>2</v>
      </c>
      <c r="R121" s="82">
        <v>612</v>
      </c>
      <c r="S121" s="82">
        <v>219</v>
      </c>
    </row>
    <row r="122" spans="1:19" ht="12.75" customHeight="1" x14ac:dyDescent="0.25">
      <c r="A122" s="63">
        <v>1262</v>
      </c>
      <c r="B122" s="81" t="s">
        <v>345</v>
      </c>
      <c r="C122" s="82">
        <v>1434</v>
      </c>
      <c r="D122" s="82">
        <v>138</v>
      </c>
      <c r="E122" s="82" t="s">
        <v>550</v>
      </c>
      <c r="F122" s="82">
        <v>136</v>
      </c>
      <c r="G122" s="82">
        <v>41</v>
      </c>
      <c r="H122" s="82">
        <v>177</v>
      </c>
      <c r="I122" s="82">
        <v>9</v>
      </c>
      <c r="J122" s="82">
        <v>22</v>
      </c>
      <c r="K122" s="82">
        <v>1</v>
      </c>
      <c r="L122" s="82">
        <v>492</v>
      </c>
      <c r="M122" s="82">
        <v>224</v>
      </c>
      <c r="N122" s="83">
        <v>99</v>
      </c>
      <c r="O122" s="82">
        <v>10</v>
      </c>
      <c r="P122" s="82">
        <v>11</v>
      </c>
      <c r="Q122" s="82" t="s">
        <v>45</v>
      </c>
      <c r="R122" s="82">
        <v>308</v>
      </c>
      <c r="S122" s="82">
        <v>80</v>
      </c>
    </row>
    <row r="123" spans="1:19" s="85" customFormat="1" ht="12.75" customHeight="1" x14ac:dyDescent="0.25">
      <c r="A123" s="90">
        <v>1263</v>
      </c>
      <c r="B123" s="91" t="s">
        <v>346</v>
      </c>
      <c r="C123" s="92">
        <v>2358</v>
      </c>
      <c r="D123" s="92">
        <v>130</v>
      </c>
      <c r="E123" s="84" t="s">
        <v>550</v>
      </c>
      <c r="F123" s="84">
        <v>343</v>
      </c>
      <c r="G123" s="84">
        <v>76</v>
      </c>
      <c r="H123" s="84">
        <v>419</v>
      </c>
      <c r="I123" s="84">
        <v>10</v>
      </c>
      <c r="J123" s="84">
        <v>25</v>
      </c>
      <c r="K123" s="84">
        <v>6</v>
      </c>
      <c r="L123" s="84">
        <v>487</v>
      </c>
      <c r="M123" s="84">
        <v>444</v>
      </c>
      <c r="N123" s="84">
        <v>287</v>
      </c>
      <c r="O123" s="84">
        <v>6</v>
      </c>
      <c r="P123" s="84">
        <v>14</v>
      </c>
      <c r="Q123" s="84" t="s">
        <v>45</v>
      </c>
      <c r="R123" s="84">
        <v>443</v>
      </c>
      <c r="S123" s="84">
        <v>147</v>
      </c>
    </row>
    <row r="124" spans="1:19" s="85" customFormat="1" ht="12.75" customHeight="1" x14ac:dyDescent="0.25">
      <c r="A124" s="90">
        <v>1264</v>
      </c>
      <c r="B124" s="91" t="s">
        <v>347</v>
      </c>
      <c r="C124" s="92">
        <v>2108</v>
      </c>
      <c r="D124" s="92">
        <v>106</v>
      </c>
      <c r="E124" s="84" t="s">
        <v>550</v>
      </c>
      <c r="F124" s="84">
        <v>310</v>
      </c>
      <c r="G124" s="84">
        <v>88</v>
      </c>
      <c r="H124" s="84">
        <v>398</v>
      </c>
      <c r="I124" s="84">
        <v>11</v>
      </c>
      <c r="J124" s="84">
        <v>30</v>
      </c>
      <c r="K124" s="84">
        <v>2</v>
      </c>
      <c r="L124" s="84">
        <v>475</v>
      </c>
      <c r="M124" s="84">
        <v>361</v>
      </c>
      <c r="N124" s="84">
        <v>409</v>
      </c>
      <c r="O124" s="84">
        <v>11</v>
      </c>
      <c r="P124" s="84">
        <v>21</v>
      </c>
      <c r="Q124" s="84">
        <v>4</v>
      </c>
      <c r="R124" s="84">
        <v>645</v>
      </c>
      <c r="S124" s="84">
        <v>220</v>
      </c>
    </row>
    <row r="125" spans="1:19" ht="12.75" customHeight="1" x14ac:dyDescent="0.25">
      <c r="A125" s="63">
        <v>1265</v>
      </c>
      <c r="B125" s="81" t="s">
        <v>348</v>
      </c>
      <c r="C125" s="82">
        <v>3705</v>
      </c>
      <c r="D125" s="82">
        <v>216</v>
      </c>
      <c r="E125" s="82" t="s">
        <v>550</v>
      </c>
      <c r="F125" s="82">
        <v>545</v>
      </c>
      <c r="G125" s="82">
        <v>137</v>
      </c>
      <c r="H125" s="82">
        <v>682</v>
      </c>
      <c r="I125" s="82">
        <v>14</v>
      </c>
      <c r="J125" s="82">
        <v>54</v>
      </c>
      <c r="K125" s="82">
        <v>6</v>
      </c>
      <c r="L125" s="82">
        <v>1016</v>
      </c>
      <c r="M125" s="82">
        <v>594</v>
      </c>
      <c r="N125" s="83">
        <v>844</v>
      </c>
      <c r="O125" s="82">
        <v>20</v>
      </c>
      <c r="P125" s="82">
        <v>36</v>
      </c>
      <c r="Q125" s="82">
        <v>2</v>
      </c>
      <c r="R125" s="82">
        <v>1170</v>
      </c>
      <c r="S125" s="82">
        <v>422</v>
      </c>
    </row>
    <row r="126" spans="1:19" ht="12.75" customHeight="1" x14ac:dyDescent="0.25">
      <c r="A126" s="63">
        <v>1266</v>
      </c>
      <c r="B126" s="81" t="s">
        <v>349</v>
      </c>
      <c r="C126" s="82">
        <v>3529</v>
      </c>
      <c r="D126" s="82">
        <v>170</v>
      </c>
      <c r="E126" s="82" t="s">
        <v>550</v>
      </c>
      <c r="F126" s="82">
        <v>594</v>
      </c>
      <c r="G126" s="82">
        <v>110</v>
      </c>
      <c r="H126" s="82">
        <v>704</v>
      </c>
      <c r="I126" s="82">
        <v>14</v>
      </c>
      <c r="J126" s="82">
        <v>47</v>
      </c>
      <c r="K126" s="82">
        <v>3</v>
      </c>
      <c r="L126" s="82">
        <v>686</v>
      </c>
      <c r="M126" s="82">
        <v>404</v>
      </c>
      <c r="N126" s="83">
        <v>756</v>
      </c>
      <c r="O126" s="82">
        <v>18</v>
      </c>
      <c r="P126" s="82">
        <v>22</v>
      </c>
      <c r="Q126" s="82">
        <v>2</v>
      </c>
      <c r="R126" s="82">
        <v>973</v>
      </c>
      <c r="S126" s="82">
        <v>331</v>
      </c>
    </row>
    <row r="127" spans="1:19" ht="12.75" customHeight="1" x14ac:dyDescent="0.25">
      <c r="A127" s="63">
        <v>1267</v>
      </c>
      <c r="B127" s="81" t="s">
        <v>350</v>
      </c>
      <c r="C127" s="82">
        <v>2585</v>
      </c>
      <c r="D127" s="82">
        <v>167</v>
      </c>
      <c r="E127" s="82" t="s">
        <v>550</v>
      </c>
      <c r="F127" s="82">
        <v>350</v>
      </c>
      <c r="G127" s="82">
        <v>74</v>
      </c>
      <c r="H127" s="82">
        <v>424</v>
      </c>
      <c r="I127" s="82">
        <v>6</v>
      </c>
      <c r="J127" s="82">
        <v>35</v>
      </c>
      <c r="K127" s="82">
        <v>5</v>
      </c>
      <c r="L127" s="82">
        <v>597</v>
      </c>
      <c r="M127" s="82">
        <v>386</v>
      </c>
      <c r="N127" s="83">
        <v>447</v>
      </c>
      <c r="O127" s="82">
        <v>22</v>
      </c>
      <c r="P127" s="82">
        <v>39</v>
      </c>
      <c r="Q127" s="82">
        <v>1</v>
      </c>
      <c r="R127" s="82">
        <v>700</v>
      </c>
      <c r="S127" s="82">
        <v>244</v>
      </c>
    </row>
    <row r="128" spans="1:19" ht="12.75" customHeight="1" x14ac:dyDescent="0.25">
      <c r="A128" s="63">
        <v>1270</v>
      </c>
      <c r="B128" s="81" t="s">
        <v>351</v>
      </c>
      <c r="C128" s="82">
        <v>3546</v>
      </c>
      <c r="D128" s="82">
        <v>154</v>
      </c>
      <c r="E128" s="82" t="s">
        <v>550</v>
      </c>
      <c r="F128" s="82">
        <v>553</v>
      </c>
      <c r="G128" s="82">
        <v>114</v>
      </c>
      <c r="H128" s="82">
        <v>667</v>
      </c>
      <c r="I128" s="82">
        <v>11</v>
      </c>
      <c r="J128" s="82">
        <v>42</v>
      </c>
      <c r="K128" s="82">
        <v>2</v>
      </c>
      <c r="L128" s="82">
        <v>500</v>
      </c>
      <c r="M128" s="82">
        <v>439</v>
      </c>
      <c r="N128" s="83">
        <v>742</v>
      </c>
      <c r="O128" s="82">
        <v>26</v>
      </c>
      <c r="P128" s="82">
        <v>16</v>
      </c>
      <c r="Q128" s="82">
        <v>3</v>
      </c>
      <c r="R128" s="82">
        <v>860</v>
      </c>
      <c r="S128" s="82">
        <v>320</v>
      </c>
    </row>
    <row r="129" spans="1:19" ht="12.75" customHeight="1" x14ac:dyDescent="0.25">
      <c r="A129" s="63">
        <v>1272</v>
      </c>
      <c r="B129" s="81" t="s">
        <v>352</v>
      </c>
      <c r="C129" s="82">
        <v>1573</v>
      </c>
      <c r="D129" s="82">
        <v>116</v>
      </c>
      <c r="E129" s="82" t="s">
        <v>550</v>
      </c>
      <c r="F129" s="82">
        <v>238</v>
      </c>
      <c r="G129" s="82">
        <v>42</v>
      </c>
      <c r="H129" s="82">
        <v>280</v>
      </c>
      <c r="I129" s="82">
        <v>1</v>
      </c>
      <c r="J129" s="82">
        <v>23</v>
      </c>
      <c r="K129" s="82">
        <v>2</v>
      </c>
      <c r="L129" s="82">
        <v>455</v>
      </c>
      <c r="M129" s="82">
        <v>347</v>
      </c>
      <c r="N129" s="83">
        <v>208</v>
      </c>
      <c r="O129" s="82">
        <v>9</v>
      </c>
      <c r="P129" s="82">
        <v>33</v>
      </c>
      <c r="Q129" s="82" t="s">
        <v>45</v>
      </c>
      <c r="R129" s="82">
        <v>547</v>
      </c>
      <c r="S129" s="82">
        <v>232</v>
      </c>
    </row>
    <row r="130" spans="1:19" s="85" customFormat="1" ht="12.75" customHeight="1" x14ac:dyDescent="0.25">
      <c r="A130" s="90">
        <v>1273</v>
      </c>
      <c r="B130" s="91" t="s">
        <v>353</v>
      </c>
      <c r="C130" s="92">
        <v>2310</v>
      </c>
      <c r="D130" s="92">
        <v>136</v>
      </c>
      <c r="E130" s="84" t="s">
        <v>550</v>
      </c>
      <c r="F130" s="84">
        <v>293</v>
      </c>
      <c r="G130" s="84">
        <v>61</v>
      </c>
      <c r="H130" s="84">
        <v>354</v>
      </c>
      <c r="I130" s="84">
        <v>4</v>
      </c>
      <c r="J130" s="84">
        <v>51</v>
      </c>
      <c r="K130" s="84">
        <v>2</v>
      </c>
      <c r="L130" s="84">
        <v>634</v>
      </c>
      <c r="M130" s="84">
        <v>734</v>
      </c>
      <c r="N130" s="84">
        <v>467</v>
      </c>
      <c r="O130" s="84">
        <v>26</v>
      </c>
      <c r="P130" s="84">
        <v>47</v>
      </c>
      <c r="Q130" s="84">
        <v>1</v>
      </c>
      <c r="R130" s="84">
        <v>769</v>
      </c>
      <c r="S130" s="84">
        <v>267</v>
      </c>
    </row>
    <row r="131" spans="1:19" s="85" customFormat="1" ht="12.75" customHeight="1" x14ac:dyDescent="0.25">
      <c r="A131" s="90">
        <v>1275</v>
      </c>
      <c r="B131" s="91" t="s">
        <v>354</v>
      </c>
      <c r="C131" s="92">
        <v>1281</v>
      </c>
      <c r="D131" s="92">
        <v>62</v>
      </c>
      <c r="E131" s="84" t="s">
        <v>550</v>
      </c>
      <c r="F131" s="84">
        <v>206</v>
      </c>
      <c r="G131" s="84">
        <v>37</v>
      </c>
      <c r="H131" s="84">
        <v>243</v>
      </c>
      <c r="I131" s="84">
        <v>7</v>
      </c>
      <c r="J131" s="84">
        <v>17</v>
      </c>
      <c r="K131" s="84">
        <v>4</v>
      </c>
      <c r="L131" s="84">
        <v>212</v>
      </c>
      <c r="M131" s="84">
        <v>174</v>
      </c>
      <c r="N131" s="84">
        <v>243</v>
      </c>
      <c r="O131" s="84">
        <v>9</v>
      </c>
      <c r="P131" s="84">
        <v>12</v>
      </c>
      <c r="Q131" s="84" t="s">
        <v>45</v>
      </c>
      <c r="R131" s="84">
        <v>356</v>
      </c>
      <c r="S131" s="84">
        <v>132</v>
      </c>
    </row>
    <row r="132" spans="1:19" ht="12.75" customHeight="1" x14ac:dyDescent="0.25">
      <c r="A132" s="63">
        <v>1276</v>
      </c>
      <c r="B132" s="81" t="s">
        <v>355</v>
      </c>
      <c r="C132" s="82">
        <v>3299</v>
      </c>
      <c r="D132" s="82">
        <v>167</v>
      </c>
      <c r="E132" s="82" t="s">
        <v>550</v>
      </c>
      <c r="F132" s="82">
        <v>592</v>
      </c>
      <c r="G132" s="82">
        <v>243</v>
      </c>
      <c r="H132" s="82">
        <v>835</v>
      </c>
      <c r="I132" s="82">
        <v>42</v>
      </c>
      <c r="J132" s="82">
        <v>58</v>
      </c>
      <c r="K132" s="82">
        <v>25</v>
      </c>
      <c r="L132" s="82">
        <v>784</v>
      </c>
      <c r="M132" s="82">
        <v>457</v>
      </c>
      <c r="N132" s="83">
        <v>546</v>
      </c>
      <c r="O132" s="82">
        <v>19</v>
      </c>
      <c r="P132" s="82">
        <v>31</v>
      </c>
      <c r="Q132" s="82">
        <v>1</v>
      </c>
      <c r="R132" s="82">
        <v>1080</v>
      </c>
      <c r="S132" s="82">
        <v>349</v>
      </c>
    </row>
    <row r="133" spans="1:19" ht="12.75" customHeight="1" x14ac:dyDescent="0.25">
      <c r="A133" s="63">
        <v>1277</v>
      </c>
      <c r="B133" s="81" t="s">
        <v>356</v>
      </c>
      <c r="C133" s="82">
        <v>2708</v>
      </c>
      <c r="D133" s="82">
        <v>103</v>
      </c>
      <c r="E133" s="82" t="s">
        <v>550</v>
      </c>
      <c r="F133" s="82">
        <v>495</v>
      </c>
      <c r="G133" s="82">
        <v>89</v>
      </c>
      <c r="H133" s="82">
        <v>584</v>
      </c>
      <c r="I133" s="82">
        <v>26</v>
      </c>
      <c r="J133" s="82">
        <v>31</v>
      </c>
      <c r="K133" s="82">
        <v>4</v>
      </c>
      <c r="L133" s="82">
        <v>419</v>
      </c>
      <c r="M133" s="82">
        <v>352</v>
      </c>
      <c r="N133" s="83">
        <v>241</v>
      </c>
      <c r="O133" s="82">
        <v>9</v>
      </c>
      <c r="P133" s="82">
        <v>12</v>
      </c>
      <c r="Q133" s="82">
        <v>4</v>
      </c>
      <c r="R133" s="82">
        <v>504</v>
      </c>
      <c r="S133" s="82">
        <v>193</v>
      </c>
    </row>
    <row r="134" spans="1:19" ht="12.75" customHeight="1" x14ac:dyDescent="0.25">
      <c r="A134" s="63">
        <v>1278</v>
      </c>
      <c r="B134" s="81" t="s">
        <v>357</v>
      </c>
      <c r="C134" s="82">
        <v>1904</v>
      </c>
      <c r="D134" s="82">
        <v>132</v>
      </c>
      <c r="E134" s="82" t="s">
        <v>550</v>
      </c>
      <c r="F134" s="82">
        <v>251</v>
      </c>
      <c r="G134" s="82">
        <v>66</v>
      </c>
      <c r="H134" s="82">
        <v>317</v>
      </c>
      <c r="I134" s="82">
        <v>13</v>
      </c>
      <c r="J134" s="82">
        <v>23</v>
      </c>
      <c r="K134" s="82">
        <v>2</v>
      </c>
      <c r="L134" s="82">
        <v>421</v>
      </c>
      <c r="M134" s="82">
        <v>428</v>
      </c>
      <c r="N134" s="82">
        <v>346</v>
      </c>
      <c r="O134" s="82">
        <v>15</v>
      </c>
      <c r="P134" s="82">
        <v>25</v>
      </c>
      <c r="Q134" s="82" t="s">
        <v>45</v>
      </c>
      <c r="R134" s="82">
        <v>592</v>
      </c>
      <c r="S134" s="82">
        <v>105</v>
      </c>
    </row>
    <row r="135" spans="1:19" s="85" customFormat="1" ht="12.75" customHeight="1" x14ac:dyDescent="0.25">
      <c r="A135" s="63">
        <v>1280</v>
      </c>
      <c r="B135" s="81" t="s">
        <v>358</v>
      </c>
      <c r="C135" s="82">
        <v>35513</v>
      </c>
      <c r="D135" s="82">
        <v>490</v>
      </c>
      <c r="E135" s="82" t="s">
        <v>550</v>
      </c>
      <c r="F135" s="82">
        <v>5319</v>
      </c>
      <c r="G135" s="82">
        <v>1402</v>
      </c>
      <c r="H135" s="82">
        <v>6721</v>
      </c>
      <c r="I135" s="82">
        <v>336</v>
      </c>
      <c r="J135" s="82">
        <v>200</v>
      </c>
      <c r="K135" s="82">
        <v>53</v>
      </c>
      <c r="L135" s="82">
        <v>3277</v>
      </c>
      <c r="M135" s="82">
        <v>3343</v>
      </c>
      <c r="N135" s="83">
        <v>709</v>
      </c>
      <c r="O135" s="84">
        <v>78</v>
      </c>
      <c r="P135" s="84">
        <v>113</v>
      </c>
      <c r="Q135" s="84">
        <v>3</v>
      </c>
      <c r="R135" s="84">
        <v>3465</v>
      </c>
      <c r="S135" s="84">
        <v>849</v>
      </c>
    </row>
    <row r="136" spans="1:19" ht="12.75" customHeight="1" x14ac:dyDescent="0.25">
      <c r="A136" s="63">
        <v>1281</v>
      </c>
      <c r="B136" s="81" t="s">
        <v>359</v>
      </c>
      <c r="C136" s="82">
        <v>6748</v>
      </c>
      <c r="D136" s="82">
        <v>331</v>
      </c>
      <c r="E136" s="82" t="s">
        <v>550</v>
      </c>
      <c r="F136" s="82">
        <v>955</v>
      </c>
      <c r="G136" s="82">
        <v>177</v>
      </c>
      <c r="H136" s="82">
        <v>1132</v>
      </c>
      <c r="I136" s="82">
        <v>13</v>
      </c>
      <c r="J136" s="82">
        <v>76</v>
      </c>
      <c r="K136" s="82">
        <v>391</v>
      </c>
      <c r="L136" s="82">
        <v>1448</v>
      </c>
      <c r="M136" s="82">
        <v>944</v>
      </c>
      <c r="N136" s="83">
        <v>806</v>
      </c>
      <c r="O136" s="82">
        <v>28</v>
      </c>
      <c r="P136" s="82">
        <v>51</v>
      </c>
      <c r="Q136" s="82">
        <v>4</v>
      </c>
      <c r="R136" s="82">
        <v>1142</v>
      </c>
      <c r="S136" s="82">
        <v>326</v>
      </c>
    </row>
    <row r="137" spans="1:19" s="85" customFormat="1" ht="12.75" customHeight="1" x14ac:dyDescent="0.25">
      <c r="A137" s="63">
        <v>1282</v>
      </c>
      <c r="B137" s="81" t="s">
        <v>360</v>
      </c>
      <c r="C137" s="82">
        <v>4181</v>
      </c>
      <c r="D137" s="82">
        <v>222</v>
      </c>
      <c r="E137" s="82" t="s">
        <v>550</v>
      </c>
      <c r="F137" s="82">
        <v>1066</v>
      </c>
      <c r="G137" s="82">
        <v>136</v>
      </c>
      <c r="H137" s="82">
        <v>1202</v>
      </c>
      <c r="I137" s="82">
        <v>23</v>
      </c>
      <c r="J137" s="82">
        <v>61</v>
      </c>
      <c r="K137" s="82">
        <v>3</v>
      </c>
      <c r="L137" s="82">
        <v>888</v>
      </c>
      <c r="M137" s="82">
        <v>719</v>
      </c>
      <c r="N137" s="83">
        <v>575</v>
      </c>
      <c r="O137" s="84">
        <v>14</v>
      </c>
      <c r="P137" s="84">
        <v>33</v>
      </c>
      <c r="Q137" s="84">
        <v>3</v>
      </c>
      <c r="R137" s="84">
        <v>848</v>
      </c>
      <c r="S137" s="84">
        <v>231</v>
      </c>
    </row>
    <row r="138" spans="1:19" ht="12.75" customHeight="1" x14ac:dyDescent="0.25">
      <c r="A138" s="63">
        <v>1283</v>
      </c>
      <c r="B138" s="81" t="s">
        <v>361</v>
      </c>
      <c r="C138" s="82">
        <v>13443</v>
      </c>
      <c r="D138" s="82">
        <v>495</v>
      </c>
      <c r="E138" s="82" t="s">
        <v>550</v>
      </c>
      <c r="F138" s="82">
        <v>2179</v>
      </c>
      <c r="G138" s="82">
        <v>765</v>
      </c>
      <c r="H138" s="82">
        <v>2944</v>
      </c>
      <c r="I138" s="82">
        <v>242</v>
      </c>
      <c r="J138" s="82">
        <v>106</v>
      </c>
      <c r="K138" s="82">
        <v>48</v>
      </c>
      <c r="L138" s="82">
        <v>2744</v>
      </c>
      <c r="M138" s="82">
        <v>3748</v>
      </c>
      <c r="N138" s="83">
        <v>628</v>
      </c>
      <c r="O138" s="82">
        <v>41</v>
      </c>
      <c r="P138" s="82">
        <v>49</v>
      </c>
      <c r="Q138" s="82">
        <v>2</v>
      </c>
      <c r="R138" s="82">
        <v>2113</v>
      </c>
      <c r="S138" s="82">
        <v>585</v>
      </c>
    </row>
    <row r="139" spans="1:19" ht="12.75" customHeight="1" x14ac:dyDescent="0.25">
      <c r="A139" s="63">
        <v>1284</v>
      </c>
      <c r="B139" s="81" t="s">
        <v>362</v>
      </c>
      <c r="C139" s="82">
        <v>2688</v>
      </c>
      <c r="D139" s="82">
        <v>186</v>
      </c>
      <c r="E139" s="82" t="s">
        <v>550</v>
      </c>
      <c r="F139" s="82">
        <v>340</v>
      </c>
      <c r="G139" s="82">
        <v>54</v>
      </c>
      <c r="H139" s="82">
        <v>394</v>
      </c>
      <c r="I139" s="82">
        <v>18</v>
      </c>
      <c r="J139" s="82">
        <v>31</v>
      </c>
      <c r="K139" s="82">
        <v>1</v>
      </c>
      <c r="L139" s="82">
        <v>658</v>
      </c>
      <c r="M139" s="82">
        <v>521</v>
      </c>
      <c r="N139" s="83">
        <v>274</v>
      </c>
      <c r="O139" s="82">
        <v>22</v>
      </c>
      <c r="P139" s="82">
        <v>24</v>
      </c>
      <c r="Q139" s="82">
        <v>1</v>
      </c>
      <c r="R139" s="82">
        <v>600</v>
      </c>
      <c r="S139" s="82">
        <v>161</v>
      </c>
    </row>
    <row r="140" spans="1:19" ht="12.75" customHeight="1" x14ac:dyDescent="0.25">
      <c r="A140" s="63">
        <v>1285</v>
      </c>
      <c r="B140" s="81" t="s">
        <v>363</v>
      </c>
      <c r="C140" s="82">
        <v>5873</v>
      </c>
      <c r="D140" s="82">
        <v>238</v>
      </c>
      <c r="E140" s="82" t="s">
        <v>550</v>
      </c>
      <c r="F140" s="82">
        <v>738</v>
      </c>
      <c r="G140" s="82">
        <v>148</v>
      </c>
      <c r="H140" s="82">
        <v>886</v>
      </c>
      <c r="I140" s="82">
        <v>18</v>
      </c>
      <c r="J140" s="82">
        <v>68</v>
      </c>
      <c r="K140" s="82">
        <v>9</v>
      </c>
      <c r="L140" s="82">
        <v>1108</v>
      </c>
      <c r="M140" s="82">
        <v>617</v>
      </c>
      <c r="N140" s="83">
        <v>724</v>
      </c>
      <c r="O140" s="82">
        <v>22</v>
      </c>
      <c r="P140" s="82">
        <v>34</v>
      </c>
      <c r="Q140" s="82" t="s">
        <v>45</v>
      </c>
      <c r="R140" s="82">
        <v>1011</v>
      </c>
      <c r="S140" s="82">
        <v>325</v>
      </c>
    </row>
    <row r="141" spans="1:19" ht="12.75" customHeight="1" x14ac:dyDescent="0.25">
      <c r="A141" s="63">
        <v>1286</v>
      </c>
      <c r="B141" s="81" t="s">
        <v>364</v>
      </c>
      <c r="C141" s="82">
        <v>2846</v>
      </c>
      <c r="D141" s="82">
        <v>252</v>
      </c>
      <c r="E141" s="82" t="s">
        <v>550</v>
      </c>
      <c r="F141" s="82">
        <v>440</v>
      </c>
      <c r="G141" s="82">
        <v>79</v>
      </c>
      <c r="H141" s="82">
        <v>519</v>
      </c>
      <c r="I141" s="82">
        <v>10</v>
      </c>
      <c r="J141" s="82">
        <v>54</v>
      </c>
      <c r="K141" s="82">
        <v>7</v>
      </c>
      <c r="L141" s="82">
        <v>738</v>
      </c>
      <c r="M141" s="82">
        <v>512</v>
      </c>
      <c r="N141" s="82">
        <v>414</v>
      </c>
      <c r="O141" s="82">
        <v>20</v>
      </c>
      <c r="P141" s="82">
        <v>27</v>
      </c>
      <c r="Q141" s="82">
        <v>1</v>
      </c>
      <c r="R141" s="82">
        <v>735</v>
      </c>
      <c r="S141" s="82">
        <v>229</v>
      </c>
    </row>
    <row r="142" spans="1:19" ht="12.75" customHeight="1" x14ac:dyDescent="0.25">
      <c r="A142" s="63">
        <v>1287</v>
      </c>
      <c r="B142" s="81" t="s">
        <v>365</v>
      </c>
      <c r="C142" s="82">
        <v>5116</v>
      </c>
      <c r="D142" s="82">
        <v>283</v>
      </c>
      <c r="E142" s="82" t="s">
        <v>550</v>
      </c>
      <c r="F142" s="82">
        <v>787</v>
      </c>
      <c r="G142" s="82">
        <v>934</v>
      </c>
      <c r="H142" s="82">
        <v>1721</v>
      </c>
      <c r="I142" s="82">
        <v>184</v>
      </c>
      <c r="J142" s="82">
        <v>69</v>
      </c>
      <c r="K142" s="82">
        <v>13</v>
      </c>
      <c r="L142" s="82">
        <v>1100</v>
      </c>
      <c r="M142" s="82">
        <v>819</v>
      </c>
      <c r="N142" s="83">
        <v>753</v>
      </c>
      <c r="O142" s="82">
        <v>30</v>
      </c>
      <c r="P142" s="82">
        <v>23</v>
      </c>
      <c r="Q142" s="82">
        <v>2</v>
      </c>
      <c r="R142" s="82">
        <v>1209</v>
      </c>
      <c r="S142" s="82">
        <v>376</v>
      </c>
    </row>
    <row r="143" spans="1:19" ht="12.75" customHeight="1" x14ac:dyDescent="0.25">
      <c r="A143" s="63">
        <v>1290</v>
      </c>
      <c r="B143" s="81" t="s">
        <v>366</v>
      </c>
      <c r="C143" s="82">
        <v>12222</v>
      </c>
      <c r="D143" s="82">
        <v>574</v>
      </c>
      <c r="E143" s="82" t="s">
        <v>550</v>
      </c>
      <c r="F143" s="82">
        <v>1919</v>
      </c>
      <c r="G143" s="82">
        <v>719</v>
      </c>
      <c r="H143" s="82">
        <v>2638</v>
      </c>
      <c r="I143" s="82">
        <v>101</v>
      </c>
      <c r="J143" s="82">
        <v>132</v>
      </c>
      <c r="K143" s="82">
        <v>70</v>
      </c>
      <c r="L143" s="82">
        <v>2113</v>
      </c>
      <c r="M143" s="82">
        <v>1671</v>
      </c>
      <c r="N143" s="83">
        <v>1510</v>
      </c>
      <c r="O143" s="82">
        <v>50</v>
      </c>
      <c r="P143" s="82">
        <v>117</v>
      </c>
      <c r="Q143" s="82">
        <v>7</v>
      </c>
      <c r="R143" s="82">
        <v>3003</v>
      </c>
      <c r="S143" s="82">
        <v>1010</v>
      </c>
    </row>
    <row r="144" spans="1:19" s="85" customFormat="1" ht="12.75" customHeight="1" x14ac:dyDescent="0.25">
      <c r="A144" s="63">
        <v>1291</v>
      </c>
      <c r="B144" s="81" t="s">
        <v>367</v>
      </c>
      <c r="C144" s="82">
        <v>2564</v>
      </c>
      <c r="D144" s="82">
        <v>149</v>
      </c>
      <c r="E144" s="82" t="s">
        <v>550</v>
      </c>
      <c r="F144" s="82">
        <v>411</v>
      </c>
      <c r="G144" s="82">
        <v>91</v>
      </c>
      <c r="H144" s="82">
        <v>502</v>
      </c>
      <c r="I144" s="82">
        <v>3</v>
      </c>
      <c r="J144" s="82">
        <v>46</v>
      </c>
      <c r="K144" s="82">
        <v>7</v>
      </c>
      <c r="L144" s="82">
        <v>527</v>
      </c>
      <c r="M144" s="82">
        <v>475</v>
      </c>
      <c r="N144" s="83">
        <v>618</v>
      </c>
      <c r="O144" s="84">
        <v>21</v>
      </c>
      <c r="P144" s="84">
        <v>14</v>
      </c>
      <c r="Q144" s="84">
        <v>4</v>
      </c>
      <c r="R144" s="84">
        <v>852</v>
      </c>
      <c r="S144" s="84">
        <v>303</v>
      </c>
    </row>
    <row r="145" spans="1:19" ht="12.75" customHeight="1" x14ac:dyDescent="0.25">
      <c r="A145" s="63">
        <v>1292</v>
      </c>
      <c r="B145" s="81" t="s">
        <v>368</v>
      </c>
      <c r="C145" s="82">
        <v>4926</v>
      </c>
      <c r="D145" s="82">
        <v>396</v>
      </c>
      <c r="E145" s="82" t="s">
        <v>550</v>
      </c>
      <c r="F145" s="82">
        <v>695</v>
      </c>
      <c r="G145" s="82">
        <v>293</v>
      </c>
      <c r="H145" s="82">
        <v>988</v>
      </c>
      <c r="I145" s="82">
        <v>41</v>
      </c>
      <c r="J145" s="82">
        <v>61</v>
      </c>
      <c r="K145" s="82">
        <v>9</v>
      </c>
      <c r="L145" s="82">
        <v>1135</v>
      </c>
      <c r="M145" s="82">
        <v>797</v>
      </c>
      <c r="N145" s="83">
        <v>774</v>
      </c>
      <c r="O145" s="82">
        <v>49</v>
      </c>
      <c r="P145" s="82">
        <v>40</v>
      </c>
      <c r="Q145" s="82">
        <v>1</v>
      </c>
      <c r="R145" s="82">
        <v>1234</v>
      </c>
      <c r="S145" s="82">
        <v>310</v>
      </c>
    </row>
    <row r="146" spans="1:19" ht="12.75" customHeight="1" x14ac:dyDescent="0.25">
      <c r="A146" s="63">
        <v>1293</v>
      </c>
      <c r="B146" s="81" t="s">
        <v>369</v>
      </c>
      <c r="C146" s="82">
        <v>8575</v>
      </c>
      <c r="D146" s="82">
        <v>488</v>
      </c>
      <c r="E146" s="82" t="s">
        <v>550</v>
      </c>
      <c r="F146" s="82">
        <v>1349</v>
      </c>
      <c r="G146" s="82">
        <v>374</v>
      </c>
      <c r="H146" s="82">
        <v>1723</v>
      </c>
      <c r="I146" s="82">
        <v>50</v>
      </c>
      <c r="J146" s="82">
        <v>167</v>
      </c>
      <c r="K146" s="82">
        <v>13</v>
      </c>
      <c r="L146" s="82">
        <v>1698</v>
      </c>
      <c r="M146" s="82">
        <v>1251</v>
      </c>
      <c r="N146" s="83">
        <v>1800</v>
      </c>
      <c r="O146" s="82">
        <v>24</v>
      </c>
      <c r="P146" s="82">
        <v>72</v>
      </c>
      <c r="Q146" s="82">
        <v>6</v>
      </c>
      <c r="R146" s="82">
        <v>2682</v>
      </c>
      <c r="S146" s="82">
        <v>1113</v>
      </c>
    </row>
    <row r="147" spans="1:19" s="85" customFormat="1" ht="23.25" customHeight="1" x14ac:dyDescent="0.25">
      <c r="A147" s="86" t="s">
        <v>370</v>
      </c>
      <c r="B147" s="87"/>
      <c r="C147" s="88">
        <v>158314</v>
      </c>
      <c r="D147" s="88">
        <v>7065</v>
      </c>
      <c r="E147" s="89" t="s">
        <v>550</v>
      </c>
      <c r="F147" s="89">
        <v>24107</v>
      </c>
      <c r="G147" s="89">
        <v>7019</v>
      </c>
      <c r="H147" s="89">
        <v>31126</v>
      </c>
      <c r="I147" s="89">
        <v>1285</v>
      </c>
      <c r="J147" s="89">
        <v>1817</v>
      </c>
      <c r="K147" s="89">
        <v>720</v>
      </c>
      <c r="L147" s="89">
        <v>29034</v>
      </c>
      <c r="M147" s="89">
        <v>24145</v>
      </c>
      <c r="N147" s="89">
        <v>17584</v>
      </c>
      <c r="O147" s="89">
        <v>713</v>
      </c>
      <c r="P147" s="89">
        <v>1066</v>
      </c>
      <c r="Q147" s="89">
        <v>57</v>
      </c>
      <c r="R147" s="89">
        <v>32627</v>
      </c>
      <c r="S147" s="89">
        <v>10561</v>
      </c>
    </row>
    <row r="148" spans="1:19" ht="12.75" customHeight="1" x14ac:dyDescent="0.25">
      <c r="A148" s="63">
        <v>1315</v>
      </c>
      <c r="B148" s="81" t="s">
        <v>371</v>
      </c>
      <c r="C148" s="82">
        <v>1992</v>
      </c>
      <c r="D148" s="82">
        <v>98</v>
      </c>
      <c r="E148" s="82" t="s">
        <v>550</v>
      </c>
      <c r="F148" s="82">
        <v>384</v>
      </c>
      <c r="G148" s="82">
        <v>82</v>
      </c>
      <c r="H148" s="82">
        <v>466</v>
      </c>
      <c r="I148" s="82">
        <v>6</v>
      </c>
      <c r="J148" s="82">
        <v>36</v>
      </c>
      <c r="K148" s="82">
        <v>12</v>
      </c>
      <c r="L148" s="82">
        <v>488</v>
      </c>
      <c r="M148" s="82">
        <v>410</v>
      </c>
      <c r="N148" s="83">
        <v>360</v>
      </c>
      <c r="O148" s="82">
        <v>13</v>
      </c>
      <c r="P148" s="82">
        <v>36</v>
      </c>
      <c r="Q148" s="82" t="s">
        <v>45</v>
      </c>
      <c r="R148" s="82">
        <v>601</v>
      </c>
      <c r="S148" s="82">
        <v>201</v>
      </c>
    </row>
    <row r="149" spans="1:19" ht="12.75" customHeight="1" x14ac:dyDescent="0.25">
      <c r="A149" s="63">
        <v>1380</v>
      </c>
      <c r="B149" s="81" t="s">
        <v>372</v>
      </c>
      <c r="C149" s="82">
        <v>11397</v>
      </c>
      <c r="D149" s="82">
        <v>706</v>
      </c>
      <c r="E149" s="82" t="s">
        <v>550</v>
      </c>
      <c r="F149" s="82">
        <v>1673</v>
      </c>
      <c r="G149" s="82">
        <v>501</v>
      </c>
      <c r="H149" s="82">
        <v>2174</v>
      </c>
      <c r="I149" s="82">
        <v>106</v>
      </c>
      <c r="J149" s="82">
        <v>144</v>
      </c>
      <c r="K149" s="82">
        <v>14</v>
      </c>
      <c r="L149" s="82">
        <v>2245</v>
      </c>
      <c r="M149" s="82">
        <v>2061</v>
      </c>
      <c r="N149" s="83">
        <v>1021</v>
      </c>
      <c r="O149" s="82">
        <v>75</v>
      </c>
      <c r="P149" s="82">
        <v>112</v>
      </c>
      <c r="Q149" s="82">
        <v>5</v>
      </c>
      <c r="R149" s="82">
        <v>2083</v>
      </c>
      <c r="S149" s="82">
        <v>633</v>
      </c>
    </row>
    <row r="150" spans="1:19" ht="12.75" customHeight="1" x14ac:dyDescent="0.25">
      <c r="A150" s="63">
        <v>1381</v>
      </c>
      <c r="B150" s="81" t="s">
        <v>373</v>
      </c>
      <c r="C150" s="82">
        <v>5037</v>
      </c>
      <c r="D150" s="82">
        <v>352</v>
      </c>
      <c r="E150" s="82" t="s">
        <v>550</v>
      </c>
      <c r="F150" s="82">
        <v>1266</v>
      </c>
      <c r="G150" s="82">
        <v>254</v>
      </c>
      <c r="H150" s="82">
        <v>1520</v>
      </c>
      <c r="I150" s="82">
        <v>26</v>
      </c>
      <c r="J150" s="82">
        <v>75</v>
      </c>
      <c r="K150" s="82">
        <v>15</v>
      </c>
      <c r="L150" s="82">
        <v>1097</v>
      </c>
      <c r="M150" s="82">
        <v>811</v>
      </c>
      <c r="N150" s="83">
        <v>1115</v>
      </c>
      <c r="O150" s="82">
        <v>43</v>
      </c>
      <c r="P150" s="82">
        <v>65</v>
      </c>
      <c r="Q150" s="82">
        <v>2</v>
      </c>
      <c r="R150" s="82">
        <v>1376</v>
      </c>
      <c r="S150" s="82">
        <v>436</v>
      </c>
    </row>
    <row r="151" spans="1:19" ht="12.75" customHeight="1" x14ac:dyDescent="0.25">
      <c r="A151" s="63">
        <v>1382</v>
      </c>
      <c r="B151" s="81" t="s">
        <v>374</v>
      </c>
      <c r="C151" s="82">
        <v>6391</v>
      </c>
      <c r="D151" s="82">
        <v>606</v>
      </c>
      <c r="E151" s="82" t="s">
        <v>550</v>
      </c>
      <c r="F151" s="82">
        <v>984</v>
      </c>
      <c r="G151" s="82">
        <v>196</v>
      </c>
      <c r="H151" s="82">
        <v>1180</v>
      </c>
      <c r="I151" s="82">
        <v>22</v>
      </c>
      <c r="J151" s="82">
        <v>102</v>
      </c>
      <c r="K151" s="82">
        <v>25</v>
      </c>
      <c r="L151" s="82">
        <v>1453</v>
      </c>
      <c r="M151" s="82">
        <v>1232</v>
      </c>
      <c r="N151" s="83">
        <v>1001</v>
      </c>
      <c r="O151" s="82">
        <v>56</v>
      </c>
      <c r="P151" s="82">
        <v>82</v>
      </c>
      <c r="Q151" s="82">
        <v>2</v>
      </c>
      <c r="R151" s="82">
        <v>1652</v>
      </c>
      <c r="S151" s="82">
        <v>552</v>
      </c>
    </row>
    <row r="152" spans="1:19" ht="12.75" customHeight="1" x14ac:dyDescent="0.25">
      <c r="A152" s="63">
        <v>1383</v>
      </c>
      <c r="B152" s="81" t="s">
        <v>375</v>
      </c>
      <c r="C152" s="82">
        <v>7767</v>
      </c>
      <c r="D152" s="82">
        <v>873</v>
      </c>
      <c r="E152" s="82" t="s">
        <v>550</v>
      </c>
      <c r="F152" s="82">
        <v>1246</v>
      </c>
      <c r="G152" s="82">
        <v>389</v>
      </c>
      <c r="H152" s="82">
        <v>1635</v>
      </c>
      <c r="I152" s="82">
        <v>62</v>
      </c>
      <c r="J152" s="82">
        <v>129</v>
      </c>
      <c r="K152" s="82">
        <v>13</v>
      </c>
      <c r="L152" s="82">
        <v>1992</v>
      </c>
      <c r="M152" s="82">
        <v>1734</v>
      </c>
      <c r="N152" s="83">
        <v>1362</v>
      </c>
      <c r="O152" s="82">
        <v>58</v>
      </c>
      <c r="P152" s="82">
        <v>99</v>
      </c>
      <c r="Q152" s="82">
        <v>5</v>
      </c>
      <c r="R152" s="82">
        <v>2024</v>
      </c>
      <c r="S152" s="82">
        <v>580</v>
      </c>
    </row>
    <row r="153" spans="1:19" ht="12.75" customHeight="1" x14ac:dyDescent="0.25">
      <c r="A153" s="63">
        <v>1384</v>
      </c>
      <c r="B153" s="81" t="s">
        <v>376</v>
      </c>
      <c r="C153" s="82">
        <v>7362</v>
      </c>
      <c r="D153" s="82">
        <v>870</v>
      </c>
      <c r="E153" s="82" t="s">
        <v>550</v>
      </c>
      <c r="F153" s="82">
        <v>964</v>
      </c>
      <c r="G153" s="82">
        <v>281</v>
      </c>
      <c r="H153" s="82">
        <v>1245</v>
      </c>
      <c r="I153" s="82">
        <v>19</v>
      </c>
      <c r="J153" s="82">
        <v>117</v>
      </c>
      <c r="K153" s="82">
        <v>38</v>
      </c>
      <c r="L153" s="82">
        <v>2144</v>
      </c>
      <c r="M153" s="82">
        <v>2456</v>
      </c>
      <c r="N153" s="83">
        <v>878</v>
      </c>
      <c r="O153" s="82">
        <v>107</v>
      </c>
      <c r="P153" s="82">
        <v>118</v>
      </c>
      <c r="Q153" s="82">
        <v>5</v>
      </c>
      <c r="R153" s="82">
        <v>2090</v>
      </c>
      <c r="S153" s="82">
        <v>550</v>
      </c>
    </row>
    <row r="154" spans="1:19" s="85" customFormat="1" ht="23.25" customHeight="1" x14ac:dyDescent="0.25">
      <c r="A154" s="86" t="s">
        <v>377</v>
      </c>
      <c r="B154" s="87"/>
      <c r="C154" s="88">
        <v>39946</v>
      </c>
      <c r="D154" s="88">
        <v>3505</v>
      </c>
      <c r="E154" s="89" t="s">
        <v>550</v>
      </c>
      <c r="F154" s="89">
        <v>6517</v>
      </c>
      <c r="G154" s="89">
        <v>1703</v>
      </c>
      <c r="H154" s="89">
        <v>8220</v>
      </c>
      <c r="I154" s="89">
        <v>241</v>
      </c>
      <c r="J154" s="89">
        <v>603</v>
      </c>
      <c r="K154" s="89">
        <v>117</v>
      </c>
      <c r="L154" s="89">
        <v>9419</v>
      </c>
      <c r="M154" s="89">
        <v>8704</v>
      </c>
      <c r="N154" s="89">
        <v>5737</v>
      </c>
      <c r="O154" s="89">
        <v>352</v>
      </c>
      <c r="P154" s="89">
        <v>512</v>
      </c>
      <c r="Q154" s="89">
        <v>19</v>
      </c>
      <c r="R154" s="89">
        <v>9826</v>
      </c>
      <c r="S154" s="89">
        <v>2952</v>
      </c>
    </row>
    <row r="155" spans="1:19" ht="12.75" customHeight="1" x14ac:dyDescent="0.25">
      <c r="A155" s="63">
        <v>1401</v>
      </c>
      <c r="B155" s="81" t="s">
        <v>378</v>
      </c>
      <c r="C155" s="82">
        <v>3135</v>
      </c>
      <c r="D155" s="82">
        <v>383</v>
      </c>
      <c r="E155" s="82" t="s">
        <v>550</v>
      </c>
      <c r="F155" s="82">
        <v>502</v>
      </c>
      <c r="G155" s="82">
        <v>182</v>
      </c>
      <c r="H155" s="82">
        <v>684</v>
      </c>
      <c r="I155" s="82">
        <v>27</v>
      </c>
      <c r="J155" s="82">
        <v>66</v>
      </c>
      <c r="K155" s="82">
        <v>3</v>
      </c>
      <c r="L155" s="82">
        <v>1027</v>
      </c>
      <c r="M155" s="82">
        <v>1048</v>
      </c>
      <c r="N155" s="83">
        <v>309</v>
      </c>
      <c r="O155" s="82">
        <v>47</v>
      </c>
      <c r="P155" s="82">
        <v>70</v>
      </c>
      <c r="Q155" s="82">
        <v>4</v>
      </c>
      <c r="R155" s="82">
        <v>966</v>
      </c>
      <c r="S155" s="82">
        <v>336</v>
      </c>
    </row>
    <row r="156" spans="1:19" ht="12.75" customHeight="1" x14ac:dyDescent="0.25">
      <c r="A156" s="63">
        <v>1402</v>
      </c>
      <c r="B156" s="81" t="s">
        <v>379</v>
      </c>
      <c r="C156" s="82">
        <v>2306</v>
      </c>
      <c r="D156" s="82">
        <v>185</v>
      </c>
      <c r="E156" s="82" t="s">
        <v>550</v>
      </c>
      <c r="F156" s="82">
        <v>303</v>
      </c>
      <c r="G156" s="82">
        <v>155</v>
      </c>
      <c r="H156" s="82">
        <v>458</v>
      </c>
      <c r="I156" s="82">
        <v>27</v>
      </c>
      <c r="J156" s="82">
        <v>23</v>
      </c>
      <c r="K156" s="82">
        <v>1</v>
      </c>
      <c r="L156" s="82">
        <v>539</v>
      </c>
      <c r="M156" s="82">
        <v>633</v>
      </c>
      <c r="N156" s="83">
        <v>71</v>
      </c>
      <c r="O156" s="82">
        <v>23</v>
      </c>
      <c r="P156" s="82">
        <v>16</v>
      </c>
      <c r="Q156" s="82">
        <v>2</v>
      </c>
      <c r="R156" s="82">
        <v>467</v>
      </c>
      <c r="S156" s="82">
        <v>182</v>
      </c>
    </row>
    <row r="157" spans="1:19" ht="12.75" customHeight="1" x14ac:dyDescent="0.25">
      <c r="A157" s="63">
        <v>1407</v>
      </c>
      <c r="B157" s="81" t="s">
        <v>380</v>
      </c>
      <c r="C157" s="82">
        <v>639</v>
      </c>
      <c r="D157" s="82">
        <v>135</v>
      </c>
      <c r="E157" s="82" t="s">
        <v>550</v>
      </c>
      <c r="F157" s="82">
        <v>54</v>
      </c>
      <c r="G157" s="82">
        <v>15</v>
      </c>
      <c r="H157" s="82">
        <v>69</v>
      </c>
      <c r="I157" s="82" t="s">
        <v>45</v>
      </c>
      <c r="J157" s="82">
        <v>12</v>
      </c>
      <c r="K157" s="82" t="s">
        <v>45</v>
      </c>
      <c r="L157" s="82">
        <v>314</v>
      </c>
      <c r="M157" s="82">
        <v>574</v>
      </c>
      <c r="N157" s="83">
        <v>28</v>
      </c>
      <c r="O157" s="82">
        <v>21</v>
      </c>
      <c r="P157" s="82">
        <v>14</v>
      </c>
      <c r="Q157" s="82" t="s">
        <v>45</v>
      </c>
      <c r="R157" s="82">
        <v>352</v>
      </c>
      <c r="S157" s="82">
        <v>52</v>
      </c>
    </row>
    <row r="158" spans="1:19" ht="12.75" customHeight="1" x14ac:dyDescent="0.25">
      <c r="A158" s="63">
        <v>1415</v>
      </c>
      <c r="B158" s="81" t="s">
        <v>381</v>
      </c>
      <c r="C158" s="82">
        <v>2589</v>
      </c>
      <c r="D158" s="82">
        <v>387</v>
      </c>
      <c r="E158" s="82" t="s">
        <v>550</v>
      </c>
      <c r="F158" s="82">
        <v>402</v>
      </c>
      <c r="G158" s="82">
        <v>117</v>
      </c>
      <c r="H158" s="82">
        <v>519</v>
      </c>
      <c r="I158" s="82">
        <v>15</v>
      </c>
      <c r="J158" s="82">
        <v>56</v>
      </c>
      <c r="K158" s="82">
        <v>10</v>
      </c>
      <c r="L158" s="82">
        <v>820</v>
      </c>
      <c r="M158" s="82">
        <v>769</v>
      </c>
      <c r="N158" s="83">
        <v>429</v>
      </c>
      <c r="O158" s="82">
        <v>58</v>
      </c>
      <c r="P158" s="82">
        <v>51</v>
      </c>
      <c r="Q158" s="82">
        <v>3</v>
      </c>
      <c r="R158" s="82">
        <v>918</v>
      </c>
      <c r="S158" s="82">
        <v>317</v>
      </c>
    </row>
    <row r="159" spans="1:19" ht="12.75" customHeight="1" x14ac:dyDescent="0.25">
      <c r="A159" s="63">
        <v>1419</v>
      </c>
      <c r="B159" s="81" t="s">
        <v>382</v>
      </c>
      <c r="C159" s="82">
        <v>1786</v>
      </c>
      <c r="D159" s="82">
        <v>272</v>
      </c>
      <c r="E159" s="82" t="s">
        <v>550</v>
      </c>
      <c r="F159" s="82">
        <v>284</v>
      </c>
      <c r="G159" s="82">
        <v>83</v>
      </c>
      <c r="H159" s="82">
        <v>367</v>
      </c>
      <c r="I159" s="82">
        <v>14</v>
      </c>
      <c r="J159" s="82">
        <v>37</v>
      </c>
      <c r="K159" s="82">
        <v>6</v>
      </c>
      <c r="L159" s="82">
        <v>505</v>
      </c>
      <c r="M159" s="82">
        <v>614</v>
      </c>
      <c r="N159" s="83">
        <v>301</v>
      </c>
      <c r="O159" s="82">
        <v>32</v>
      </c>
      <c r="P159" s="82">
        <v>46</v>
      </c>
      <c r="Q159" s="82" t="s">
        <v>45</v>
      </c>
      <c r="R159" s="82">
        <v>730</v>
      </c>
      <c r="S159" s="82">
        <v>204</v>
      </c>
    </row>
    <row r="160" spans="1:19" ht="12.75" customHeight="1" x14ac:dyDescent="0.25">
      <c r="A160" s="63">
        <v>1421</v>
      </c>
      <c r="B160" s="81" t="s">
        <v>383</v>
      </c>
      <c r="C160" s="82">
        <v>2858</v>
      </c>
      <c r="D160" s="82">
        <v>350</v>
      </c>
      <c r="E160" s="82" t="s">
        <v>550</v>
      </c>
      <c r="F160" s="82">
        <v>483</v>
      </c>
      <c r="G160" s="82">
        <v>171</v>
      </c>
      <c r="H160" s="82">
        <v>654</v>
      </c>
      <c r="I160" s="82">
        <v>15</v>
      </c>
      <c r="J160" s="82">
        <v>76</v>
      </c>
      <c r="K160" s="82">
        <v>85</v>
      </c>
      <c r="L160" s="82">
        <v>757</v>
      </c>
      <c r="M160" s="82">
        <v>699</v>
      </c>
      <c r="N160" s="83">
        <v>818</v>
      </c>
      <c r="O160" s="82">
        <v>29</v>
      </c>
      <c r="P160" s="82">
        <v>67</v>
      </c>
      <c r="Q160" s="82">
        <v>3</v>
      </c>
      <c r="R160" s="82">
        <v>1183</v>
      </c>
      <c r="S160" s="82">
        <v>351</v>
      </c>
    </row>
    <row r="161" spans="1:19" ht="12.75" customHeight="1" x14ac:dyDescent="0.25">
      <c r="A161" s="63">
        <v>1427</v>
      </c>
      <c r="B161" s="81" t="s">
        <v>384</v>
      </c>
      <c r="C161" s="82">
        <v>1057</v>
      </c>
      <c r="D161" s="82">
        <v>99</v>
      </c>
      <c r="E161" s="82" t="s">
        <v>550</v>
      </c>
      <c r="F161" s="82">
        <v>150</v>
      </c>
      <c r="G161" s="82">
        <v>60</v>
      </c>
      <c r="H161" s="82">
        <v>210</v>
      </c>
      <c r="I161" s="82">
        <v>4</v>
      </c>
      <c r="J161" s="82">
        <v>18</v>
      </c>
      <c r="K161" s="82">
        <v>1</v>
      </c>
      <c r="L161" s="82">
        <v>273</v>
      </c>
      <c r="M161" s="82">
        <v>356</v>
      </c>
      <c r="N161" s="83">
        <v>116</v>
      </c>
      <c r="O161" s="82">
        <v>15</v>
      </c>
      <c r="P161" s="82">
        <v>8</v>
      </c>
      <c r="Q161" s="82">
        <v>1</v>
      </c>
      <c r="R161" s="82">
        <v>451</v>
      </c>
      <c r="S161" s="82">
        <v>130</v>
      </c>
    </row>
    <row r="162" spans="1:19" ht="12.75" customHeight="1" x14ac:dyDescent="0.25">
      <c r="A162" s="63">
        <v>1430</v>
      </c>
      <c r="B162" s="81" t="s">
        <v>385</v>
      </c>
      <c r="C162" s="82">
        <v>2579</v>
      </c>
      <c r="D162" s="82">
        <v>187</v>
      </c>
      <c r="E162" s="82" t="s">
        <v>550</v>
      </c>
      <c r="F162" s="82">
        <v>496</v>
      </c>
      <c r="G162" s="82">
        <v>180</v>
      </c>
      <c r="H162" s="82">
        <v>676</v>
      </c>
      <c r="I162" s="82">
        <v>32</v>
      </c>
      <c r="J162" s="82">
        <v>56</v>
      </c>
      <c r="K162" s="82">
        <v>18</v>
      </c>
      <c r="L162" s="82">
        <v>490</v>
      </c>
      <c r="M162" s="82">
        <v>448</v>
      </c>
      <c r="N162" s="83">
        <v>542</v>
      </c>
      <c r="O162" s="82">
        <v>20</v>
      </c>
      <c r="P162" s="82">
        <v>67</v>
      </c>
      <c r="Q162" s="82">
        <v>2</v>
      </c>
      <c r="R162" s="82">
        <v>841</v>
      </c>
      <c r="S162" s="82">
        <v>307</v>
      </c>
    </row>
    <row r="163" spans="1:19" ht="12.75" customHeight="1" x14ac:dyDescent="0.25">
      <c r="A163" s="63">
        <v>1435</v>
      </c>
      <c r="B163" s="81" t="s">
        <v>386</v>
      </c>
      <c r="C163" s="82">
        <v>2159</v>
      </c>
      <c r="D163" s="82">
        <v>170</v>
      </c>
      <c r="E163" s="82" t="s">
        <v>550</v>
      </c>
      <c r="F163" s="82">
        <v>346</v>
      </c>
      <c r="G163" s="82">
        <v>99</v>
      </c>
      <c r="H163" s="82">
        <v>445</v>
      </c>
      <c r="I163" s="82">
        <v>6</v>
      </c>
      <c r="J163" s="82">
        <v>27</v>
      </c>
      <c r="K163" s="82">
        <v>8</v>
      </c>
      <c r="L163" s="82">
        <v>517</v>
      </c>
      <c r="M163" s="82">
        <v>524</v>
      </c>
      <c r="N163" s="83">
        <v>627</v>
      </c>
      <c r="O163" s="82">
        <v>47</v>
      </c>
      <c r="P163" s="82">
        <v>70</v>
      </c>
      <c r="Q163" s="82">
        <v>2</v>
      </c>
      <c r="R163" s="82">
        <v>1002</v>
      </c>
      <c r="S163" s="82">
        <v>288</v>
      </c>
    </row>
    <row r="164" spans="1:19" ht="12.75" customHeight="1" x14ac:dyDescent="0.25">
      <c r="A164" s="63">
        <v>1438</v>
      </c>
      <c r="B164" s="81" t="s">
        <v>387</v>
      </c>
      <c r="C164" s="82">
        <v>1410</v>
      </c>
      <c r="D164" s="82">
        <v>49</v>
      </c>
      <c r="E164" s="82" t="s">
        <v>550</v>
      </c>
      <c r="F164" s="82">
        <v>271</v>
      </c>
      <c r="G164" s="82">
        <v>78</v>
      </c>
      <c r="H164" s="82">
        <v>349</v>
      </c>
      <c r="I164" s="82">
        <v>2</v>
      </c>
      <c r="J164" s="82">
        <v>14</v>
      </c>
      <c r="K164" s="82">
        <v>3</v>
      </c>
      <c r="L164" s="82">
        <v>274</v>
      </c>
      <c r="M164" s="82">
        <v>165</v>
      </c>
      <c r="N164" s="83">
        <v>478</v>
      </c>
      <c r="O164" s="82">
        <v>39</v>
      </c>
      <c r="P164" s="82">
        <v>36</v>
      </c>
      <c r="Q164" s="82">
        <v>1</v>
      </c>
      <c r="R164" s="82">
        <v>493</v>
      </c>
      <c r="S164" s="82">
        <v>164</v>
      </c>
    </row>
    <row r="165" spans="1:19" ht="12.75" customHeight="1" x14ac:dyDescent="0.25">
      <c r="A165" s="63">
        <v>1439</v>
      </c>
      <c r="B165" s="81" t="s">
        <v>388</v>
      </c>
      <c r="C165" s="82">
        <v>1709</v>
      </c>
      <c r="D165" s="82">
        <v>84</v>
      </c>
      <c r="E165" s="82" t="s">
        <v>550</v>
      </c>
      <c r="F165" s="82">
        <v>251</v>
      </c>
      <c r="G165" s="82">
        <v>84</v>
      </c>
      <c r="H165" s="82">
        <v>335</v>
      </c>
      <c r="I165" s="82">
        <v>6</v>
      </c>
      <c r="J165" s="82">
        <v>22</v>
      </c>
      <c r="K165" s="82">
        <v>2</v>
      </c>
      <c r="L165" s="82">
        <v>308</v>
      </c>
      <c r="M165" s="82">
        <v>322</v>
      </c>
      <c r="N165" s="83">
        <v>547</v>
      </c>
      <c r="O165" s="82">
        <v>38</v>
      </c>
      <c r="P165" s="82">
        <v>50</v>
      </c>
      <c r="Q165" s="82">
        <v>2</v>
      </c>
      <c r="R165" s="82">
        <v>549</v>
      </c>
      <c r="S165" s="82">
        <v>204</v>
      </c>
    </row>
    <row r="166" spans="1:19" ht="12.75" customHeight="1" x14ac:dyDescent="0.25">
      <c r="A166" s="63">
        <v>1440</v>
      </c>
      <c r="B166" s="81" t="s">
        <v>389</v>
      </c>
      <c r="C166" s="82">
        <v>3674</v>
      </c>
      <c r="D166" s="82">
        <v>338</v>
      </c>
      <c r="E166" s="82" t="s">
        <v>550</v>
      </c>
      <c r="F166" s="82">
        <v>637</v>
      </c>
      <c r="G166" s="82">
        <v>183</v>
      </c>
      <c r="H166" s="82">
        <v>820</v>
      </c>
      <c r="I166" s="82">
        <v>14</v>
      </c>
      <c r="J166" s="82">
        <v>76</v>
      </c>
      <c r="K166" s="82" t="s">
        <v>45</v>
      </c>
      <c r="L166" s="82">
        <v>1065</v>
      </c>
      <c r="M166" s="82">
        <v>942</v>
      </c>
      <c r="N166" s="83">
        <v>447</v>
      </c>
      <c r="O166" s="82">
        <v>50</v>
      </c>
      <c r="P166" s="82">
        <v>61</v>
      </c>
      <c r="Q166" s="82">
        <v>2</v>
      </c>
      <c r="R166" s="82">
        <v>1034</v>
      </c>
      <c r="S166" s="82">
        <v>370</v>
      </c>
    </row>
    <row r="167" spans="1:19" s="85" customFormat="1" ht="12.75" customHeight="1" x14ac:dyDescent="0.25">
      <c r="A167" s="90">
        <v>1441</v>
      </c>
      <c r="B167" s="91" t="s">
        <v>390</v>
      </c>
      <c r="C167" s="92">
        <v>3232</v>
      </c>
      <c r="D167" s="92">
        <v>432</v>
      </c>
      <c r="E167" s="84" t="s">
        <v>550</v>
      </c>
      <c r="F167" s="84">
        <v>554</v>
      </c>
      <c r="G167" s="84">
        <v>212</v>
      </c>
      <c r="H167" s="84">
        <v>766</v>
      </c>
      <c r="I167" s="84">
        <v>27</v>
      </c>
      <c r="J167" s="84">
        <v>77</v>
      </c>
      <c r="K167" s="84">
        <v>5</v>
      </c>
      <c r="L167" s="84">
        <v>1153</v>
      </c>
      <c r="M167" s="84">
        <v>1175</v>
      </c>
      <c r="N167" s="84">
        <v>299</v>
      </c>
      <c r="O167" s="84">
        <v>69</v>
      </c>
      <c r="P167" s="84">
        <v>39</v>
      </c>
      <c r="Q167" s="84">
        <v>4</v>
      </c>
      <c r="R167" s="84">
        <v>1027</v>
      </c>
      <c r="S167" s="84">
        <v>307</v>
      </c>
    </row>
    <row r="168" spans="1:19" s="85" customFormat="1" ht="12.75" customHeight="1" x14ac:dyDescent="0.25">
      <c r="A168" s="90">
        <v>1442</v>
      </c>
      <c r="B168" s="91" t="s">
        <v>391</v>
      </c>
      <c r="C168" s="92">
        <v>1820</v>
      </c>
      <c r="D168" s="92">
        <v>211</v>
      </c>
      <c r="E168" s="84" t="s">
        <v>550</v>
      </c>
      <c r="F168" s="84">
        <v>304</v>
      </c>
      <c r="G168" s="84">
        <v>59</v>
      </c>
      <c r="H168" s="84">
        <v>363</v>
      </c>
      <c r="I168" s="84">
        <v>6</v>
      </c>
      <c r="J168" s="84">
        <v>48</v>
      </c>
      <c r="K168" s="84">
        <v>13</v>
      </c>
      <c r="L168" s="84">
        <v>574</v>
      </c>
      <c r="M168" s="84">
        <v>342</v>
      </c>
      <c r="N168" s="84">
        <v>466</v>
      </c>
      <c r="O168" s="84">
        <v>16</v>
      </c>
      <c r="P168" s="84">
        <v>60</v>
      </c>
      <c r="Q168" s="84" t="s">
        <v>45</v>
      </c>
      <c r="R168" s="84">
        <v>656</v>
      </c>
      <c r="S168" s="84">
        <v>222</v>
      </c>
    </row>
    <row r="169" spans="1:19" ht="12.75" customHeight="1" x14ac:dyDescent="0.25">
      <c r="A169" s="63">
        <v>1443</v>
      </c>
      <c r="B169" s="81" t="s">
        <v>392</v>
      </c>
      <c r="C169" s="82">
        <v>1450</v>
      </c>
      <c r="D169" s="82">
        <v>154</v>
      </c>
      <c r="E169" s="82" t="s">
        <v>550</v>
      </c>
      <c r="F169" s="82">
        <v>256</v>
      </c>
      <c r="G169" s="82">
        <v>46</v>
      </c>
      <c r="H169" s="82">
        <v>302</v>
      </c>
      <c r="I169" s="82">
        <v>2</v>
      </c>
      <c r="J169" s="82">
        <v>27</v>
      </c>
      <c r="K169" s="82">
        <v>1</v>
      </c>
      <c r="L169" s="82">
        <v>454</v>
      </c>
      <c r="M169" s="82">
        <v>330</v>
      </c>
      <c r="N169" s="83">
        <v>274</v>
      </c>
      <c r="O169" s="82">
        <v>34</v>
      </c>
      <c r="P169" s="82">
        <v>37</v>
      </c>
      <c r="Q169" s="82">
        <v>1</v>
      </c>
      <c r="R169" s="82">
        <v>445</v>
      </c>
      <c r="S169" s="82">
        <v>155</v>
      </c>
    </row>
    <row r="170" spans="1:19" ht="12.75" customHeight="1" x14ac:dyDescent="0.25">
      <c r="A170" s="63">
        <v>1444</v>
      </c>
      <c r="B170" s="81" t="s">
        <v>393</v>
      </c>
      <c r="C170" s="82">
        <v>1376</v>
      </c>
      <c r="D170" s="82">
        <v>92</v>
      </c>
      <c r="E170" s="82" t="s">
        <v>550</v>
      </c>
      <c r="F170" s="82">
        <v>210</v>
      </c>
      <c r="G170" s="82">
        <v>73</v>
      </c>
      <c r="H170" s="82">
        <v>283</v>
      </c>
      <c r="I170" s="82">
        <v>2</v>
      </c>
      <c r="J170" s="82">
        <v>34</v>
      </c>
      <c r="K170" s="82">
        <v>4</v>
      </c>
      <c r="L170" s="82">
        <v>321</v>
      </c>
      <c r="M170" s="82">
        <v>194</v>
      </c>
      <c r="N170" s="83">
        <v>330</v>
      </c>
      <c r="O170" s="82">
        <v>13</v>
      </c>
      <c r="P170" s="82">
        <v>35</v>
      </c>
      <c r="Q170" s="82">
        <v>1</v>
      </c>
      <c r="R170" s="82">
        <v>494</v>
      </c>
      <c r="S170" s="82">
        <v>189</v>
      </c>
    </row>
    <row r="171" spans="1:19" ht="12.75" customHeight="1" x14ac:dyDescent="0.25">
      <c r="A171" s="63">
        <v>1445</v>
      </c>
      <c r="B171" s="81" t="s">
        <v>394</v>
      </c>
      <c r="C171" s="82">
        <v>1752</v>
      </c>
      <c r="D171" s="82">
        <v>74</v>
      </c>
      <c r="E171" s="82" t="s">
        <v>550</v>
      </c>
      <c r="F171" s="82">
        <v>247</v>
      </c>
      <c r="G171" s="82">
        <v>71</v>
      </c>
      <c r="H171" s="82">
        <v>318</v>
      </c>
      <c r="I171" s="82">
        <v>4</v>
      </c>
      <c r="J171" s="82">
        <v>25</v>
      </c>
      <c r="K171" s="82">
        <v>4</v>
      </c>
      <c r="L171" s="82">
        <v>349</v>
      </c>
      <c r="M171" s="82">
        <v>250</v>
      </c>
      <c r="N171" s="83">
        <v>400</v>
      </c>
      <c r="O171" s="82">
        <v>21</v>
      </c>
      <c r="P171" s="82">
        <v>27</v>
      </c>
      <c r="Q171" s="82">
        <v>3</v>
      </c>
      <c r="R171" s="82">
        <v>552</v>
      </c>
      <c r="S171" s="82">
        <v>206</v>
      </c>
    </row>
    <row r="172" spans="1:19" ht="12.75" customHeight="1" x14ac:dyDescent="0.25">
      <c r="A172" s="63">
        <v>1446</v>
      </c>
      <c r="B172" s="81" t="s">
        <v>395</v>
      </c>
      <c r="C172" s="82">
        <v>1315</v>
      </c>
      <c r="D172" s="82">
        <v>103</v>
      </c>
      <c r="E172" s="82" t="s">
        <v>550</v>
      </c>
      <c r="F172" s="82">
        <v>184</v>
      </c>
      <c r="G172" s="82">
        <v>79</v>
      </c>
      <c r="H172" s="82">
        <v>263</v>
      </c>
      <c r="I172" s="82">
        <v>7</v>
      </c>
      <c r="J172" s="82">
        <v>29</v>
      </c>
      <c r="K172" s="82">
        <v>16</v>
      </c>
      <c r="L172" s="82">
        <v>330</v>
      </c>
      <c r="M172" s="82">
        <v>247</v>
      </c>
      <c r="N172" s="83">
        <v>292</v>
      </c>
      <c r="O172" s="82">
        <v>25</v>
      </c>
      <c r="P172" s="82">
        <v>25</v>
      </c>
      <c r="Q172" s="82" t="s">
        <v>45</v>
      </c>
      <c r="R172" s="82">
        <v>488</v>
      </c>
      <c r="S172" s="82">
        <v>129</v>
      </c>
    </row>
    <row r="173" spans="1:19" ht="12.75" customHeight="1" x14ac:dyDescent="0.25">
      <c r="A173" s="63">
        <v>1447</v>
      </c>
      <c r="B173" s="81" t="s">
        <v>396</v>
      </c>
      <c r="C173" s="82">
        <v>1204</v>
      </c>
      <c r="D173" s="82">
        <v>75</v>
      </c>
      <c r="E173" s="82" t="s">
        <v>550</v>
      </c>
      <c r="F173" s="82">
        <v>267</v>
      </c>
      <c r="G173" s="82">
        <v>207</v>
      </c>
      <c r="H173" s="82">
        <v>474</v>
      </c>
      <c r="I173" s="82">
        <v>17</v>
      </c>
      <c r="J173" s="82">
        <v>21</v>
      </c>
      <c r="K173" s="82">
        <v>6</v>
      </c>
      <c r="L173" s="82">
        <v>305</v>
      </c>
      <c r="M173" s="82">
        <v>236</v>
      </c>
      <c r="N173" s="83">
        <v>294</v>
      </c>
      <c r="O173" s="82">
        <v>50</v>
      </c>
      <c r="P173" s="82">
        <v>18</v>
      </c>
      <c r="Q173" s="82">
        <v>4</v>
      </c>
      <c r="R173" s="82">
        <v>654</v>
      </c>
      <c r="S173" s="82">
        <v>199</v>
      </c>
    </row>
    <row r="174" spans="1:19" ht="12.75" customHeight="1" x14ac:dyDescent="0.25">
      <c r="A174" s="63">
        <v>1452</v>
      </c>
      <c r="B174" s="81" t="s">
        <v>397</v>
      </c>
      <c r="C174" s="82">
        <v>2008</v>
      </c>
      <c r="D174" s="82">
        <v>197</v>
      </c>
      <c r="E174" s="82" t="s">
        <v>550</v>
      </c>
      <c r="F174" s="82">
        <v>307</v>
      </c>
      <c r="G174" s="82">
        <v>64</v>
      </c>
      <c r="H174" s="82">
        <v>371</v>
      </c>
      <c r="I174" s="82">
        <v>2</v>
      </c>
      <c r="J174" s="82">
        <v>33</v>
      </c>
      <c r="K174" s="82">
        <v>6</v>
      </c>
      <c r="L174" s="82">
        <v>494</v>
      </c>
      <c r="M174" s="82">
        <v>428</v>
      </c>
      <c r="N174" s="83">
        <v>384</v>
      </c>
      <c r="O174" s="82">
        <v>51</v>
      </c>
      <c r="P174" s="82">
        <v>44</v>
      </c>
      <c r="Q174" s="82">
        <v>2</v>
      </c>
      <c r="R174" s="82">
        <v>603</v>
      </c>
      <c r="S174" s="82">
        <v>171</v>
      </c>
    </row>
    <row r="175" spans="1:19" s="85" customFormat="1" ht="12.75" customHeight="1" x14ac:dyDescent="0.25">
      <c r="A175" s="90">
        <v>1460</v>
      </c>
      <c r="B175" s="91" t="s">
        <v>398</v>
      </c>
      <c r="C175" s="92">
        <v>2241</v>
      </c>
      <c r="D175" s="92">
        <v>122</v>
      </c>
      <c r="E175" s="84" t="s">
        <v>550</v>
      </c>
      <c r="F175" s="84">
        <v>452</v>
      </c>
      <c r="G175" s="84">
        <v>120</v>
      </c>
      <c r="H175" s="84">
        <v>572</v>
      </c>
      <c r="I175" s="84">
        <v>7</v>
      </c>
      <c r="J175" s="84">
        <v>45</v>
      </c>
      <c r="K175" s="84">
        <v>10</v>
      </c>
      <c r="L175" s="84">
        <v>498</v>
      </c>
      <c r="M175" s="84">
        <v>435</v>
      </c>
      <c r="N175" s="84">
        <v>723</v>
      </c>
      <c r="O175" s="84">
        <v>89</v>
      </c>
      <c r="P175" s="84">
        <v>80</v>
      </c>
      <c r="Q175" s="84">
        <v>7</v>
      </c>
      <c r="R175" s="84">
        <v>837</v>
      </c>
      <c r="S175" s="84">
        <v>287</v>
      </c>
    </row>
    <row r="176" spans="1:19" s="85" customFormat="1" ht="12.75" customHeight="1" x14ac:dyDescent="0.25">
      <c r="A176" s="90">
        <v>1461</v>
      </c>
      <c r="B176" s="91" t="s">
        <v>399</v>
      </c>
      <c r="C176" s="92">
        <v>2998</v>
      </c>
      <c r="D176" s="92">
        <v>113</v>
      </c>
      <c r="E176" s="84" t="s">
        <v>550</v>
      </c>
      <c r="F176" s="84">
        <v>569</v>
      </c>
      <c r="G176" s="84">
        <v>81</v>
      </c>
      <c r="H176" s="84">
        <v>650</v>
      </c>
      <c r="I176" s="84">
        <v>1</v>
      </c>
      <c r="J176" s="84">
        <v>45</v>
      </c>
      <c r="K176" s="84" t="s">
        <v>45</v>
      </c>
      <c r="L176" s="84">
        <v>471</v>
      </c>
      <c r="M176" s="84">
        <v>412</v>
      </c>
      <c r="N176" s="84">
        <v>668</v>
      </c>
      <c r="O176" s="84">
        <v>69</v>
      </c>
      <c r="P176" s="84">
        <v>72</v>
      </c>
      <c r="Q176" s="84">
        <v>2</v>
      </c>
      <c r="R176" s="84">
        <v>868</v>
      </c>
      <c r="S176" s="84">
        <v>292</v>
      </c>
    </row>
    <row r="177" spans="1:19" ht="12.75" customHeight="1" x14ac:dyDescent="0.25">
      <c r="A177" s="63">
        <v>1462</v>
      </c>
      <c r="B177" s="81" t="s">
        <v>400</v>
      </c>
      <c r="C177" s="82">
        <v>2698</v>
      </c>
      <c r="D177" s="82">
        <v>220</v>
      </c>
      <c r="E177" s="82" t="s">
        <v>550</v>
      </c>
      <c r="F177" s="82">
        <v>429</v>
      </c>
      <c r="G177" s="82">
        <v>108</v>
      </c>
      <c r="H177" s="82">
        <v>537</v>
      </c>
      <c r="I177" s="82">
        <v>11</v>
      </c>
      <c r="J177" s="82">
        <v>60</v>
      </c>
      <c r="K177" s="82">
        <v>5</v>
      </c>
      <c r="L177" s="82">
        <v>671</v>
      </c>
      <c r="M177" s="82">
        <v>509</v>
      </c>
      <c r="N177" s="83">
        <v>412</v>
      </c>
      <c r="O177" s="82">
        <v>24</v>
      </c>
      <c r="P177" s="82">
        <v>55</v>
      </c>
      <c r="Q177" s="82">
        <v>1</v>
      </c>
      <c r="R177" s="82">
        <v>856</v>
      </c>
      <c r="S177" s="82">
        <v>317</v>
      </c>
    </row>
    <row r="178" spans="1:19" ht="12.75" customHeight="1" x14ac:dyDescent="0.25">
      <c r="A178" s="63">
        <v>1463</v>
      </c>
      <c r="B178" s="81" t="s">
        <v>401</v>
      </c>
      <c r="C178" s="82">
        <v>5309</v>
      </c>
      <c r="D178" s="82">
        <v>624</v>
      </c>
      <c r="E178" s="82" t="s">
        <v>550</v>
      </c>
      <c r="F178" s="82">
        <v>889</v>
      </c>
      <c r="G178" s="82">
        <v>151</v>
      </c>
      <c r="H178" s="82">
        <v>1040</v>
      </c>
      <c r="I178" s="82">
        <v>6</v>
      </c>
      <c r="J178" s="82">
        <v>115</v>
      </c>
      <c r="K178" s="82">
        <v>9</v>
      </c>
      <c r="L178" s="82">
        <v>1649</v>
      </c>
      <c r="M178" s="82">
        <v>1263</v>
      </c>
      <c r="N178" s="83">
        <v>1187</v>
      </c>
      <c r="O178" s="82">
        <v>71</v>
      </c>
      <c r="P178" s="82">
        <v>118</v>
      </c>
      <c r="Q178" s="82">
        <v>4</v>
      </c>
      <c r="R178" s="82">
        <v>1791</v>
      </c>
      <c r="S178" s="82">
        <v>653</v>
      </c>
    </row>
    <row r="179" spans="1:19" ht="12.75" customHeight="1" x14ac:dyDescent="0.25">
      <c r="A179" s="63">
        <v>1465</v>
      </c>
      <c r="B179" s="81" t="s">
        <v>402</v>
      </c>
      <c r="C179" s="82">
        <v>2357</v>
      </c>
      <c r="D179" s="82">
        <v>196</v>
      </c>
      <c r="E179" s="82" t="s">
        <v>550</v>
      </c>
      <c r="F179" s="82">
        <v>433</v>
      </c>
      <c r="G179" s="82">
        <v>118</v>
      </c>
      <c r="H179" s="82">
        <v>551</v>
      </c>
      <c r="I179" s="82">
        <v>11</v>
      </c>
      <c r="J179" s="82">
        <v>55</v>
      </c>
      <c r="K179" s="82">
        <v>4</v>
      </c>
      <c r="L179" s="82">
        <v>672</v>
      </c>
      <c r="M179" s="82">
        <v>469</v>
      </c>
      <c r="N179" s="83">
        <v>546</v>
      </c>
      <c r="O179" s="82">
        <v>51</v>
      </c>
      <c r="P179" s="82">
        <v>54</v>
      </c>
      <c r="Q179" s="82">
        <v>5</v>
      </c>
      <c r="R179" s="82">
        <v>849</v>
      </c>
      <c r="S179" s="82">
        <v>259</v>
      </c>
    </row>
    <row r="180" spans="1:19" ht="12.75" customHeight="1" x14ac:dyDescent="0.25">
      <c r="A180" s="63">
        <v>1466</v>
      </c>
      <c r="B180" s="81" t="s">
        <v>403</v>
      </c>
      <c r="C180" s="82">
        <v>1893</v>
      </c>
      <c r="D180" s="82">
        <v>157</v>
      </c>
      <c r="E180" s="82" t="s">
        <v>550</v>
      </c>
      <c r="F180" s="82">
        <v>286</v>
      </c>
      <c r="G180" s="82">
        <v>74</v>
      </c>
      <c r="H180" s="82">
        <v>360</v>
      </c>
      <c r="I180" s="82">
        <v>5</v>
      </c>
      <c r="J180" s="82">
        <v>47</v>
      </c>
      <c r="K180" s="82">
        <v>5</v>
      </c>
      <c r="L180" s="82">
        <v>406</v>
      </c>
      <c r="M180" s="82">
        <v>292</v>
      </c>
      <c r="N180" s="82">
        <v>598</v>
      </c>
      <c r="O180" s="82">
        <v>31</v>
      </c>
      <c r="P180" s="82">
        <v>51</v>
      </c>
      <c r="Q180" s="82">
        <v>1</v>
      </c>
      <c r="R180" s="82">
        <v>620</v>
      </c>
      <c r="S180" s="82">
        <v>224</v>
      </c>
    </row>
    <row r="181" spans="1:19" ht="12.75" customHeight="1" x14ac:dyDescent="0.25">
      <c r="A181" s="63">
        <v>1470</v>
      </c>
      <c r="B181" s="81" t="s">
        <v>404</v>
      </c>
      <c r="C181" s="82">
        <v>3992</v>
      </c>
      <c r="D181" s="82">
        <v>230</v>
      </c>
      <c r="E181" s="82" t="s">
        <v>550</v>
      </c>
      <c r="F181" s="82">
        <v>650</v>
      </c>
      <c r="G181" s="82">
        <v>248</v>
      </c>
      <c r="H181" s="82">
        <v>898</v>
      </c>
      <c r="I181" s="82">
        <v>52</v>
      </c>
      <c r="J181" s="82">
        <v>80</v>
      </c>
      <c r="K181" s="82">
        <v>3</v>
      </c>
      <c r="L181" s="82">
        <v>958</v>
      </c>
      <c r="M181" s="82">
        <v>525</v>
      </c>
      <c r="N181" s="83">
        <v>1025</v>
      </c>
      <c r="O181" s="82">
        <v>33</v>
      </c>
      <c r="P181" s="82">
        <v>70</v>
      </c>
      <c r="Q181" s="82">
        <v>3</v>
      </c>
      <c r="R181" s="82">
        <v>1441</v>
      </c>
      <c r="S181" s="82">
        <v>580</v>
      </c>
    </row>
    <row r="182" spans="1:19" ht="12.75" customHeight="1" x14ac:dyDescent="0.25">
      <c r="A182" s="63">
        <v>1471</v>
      </c>
      <c r="B182" s="81" t="s">
        <v>405</v>
      </c>
      <c r="C182" s="82">
        <v>2575</v>
      </c>
      <c r="D182" s="82">
        <v>180</v>
      </c>
      <c r="E182" s="82" t="s">
        <v>550</v>
      </c>
      <c r="F182" s="82">
        <v>429</v>
      </c>
      <c r="G182" s="82">
        <v>110</v>
      </c>
      <c r="H182" s="82">
        <v>539</v>
      </c>
      <c r="I182" s="82">
        <v>7</v>
      </c>
      <c r="J182" s="82">
        <v>50</v>
      </c>
      <c r="K182" s="82">
        <v>6</v>
      </c>
      <c r="L182" s="82">
        <v>629</v>
      </c>
      <c r="M182" s="82">
        <v>580</v>
      </c>
      <c r="N182" s="83">
        <v>521</v>
      </c>
      <c r="O182" s="82">
        <v>31</v>
      </c>
      <c r="P182" s="82">
        <v>29</v>
      </c>
      <c r="Q182" s="82">
        <v>1</v>
      </c>
      <c r="R182" s="82">
        <v>876</v>
      </c>
      <c r="S182" s="82">
        <v>236</v>
      </c>
    </row>
    <row r="183" spans="1:19" s="85" customFormat="1" ht="12.75" customHeight="1" x14ac:dyDescent="0.25">
      <c r="A183" s="63">
        <v>1472</v>
      </c>
      <c r="B183" s="81" t="s">
        <v>406</v>
      </c>
      <c r="C183" s="82">
        <v>1704</v>
      </c>
      <c r="D183" s="82">
        <v>162</v>
      </c>
      <c r="E183" s="82" t="s">
        <v>550</v>
      </c>
      <c r="F183" s="82">
        <v>260</v>
      </c>
      <c r="G183" s="82">
        <v>96</v>
      </c>
      <c r="H183" s="82">
        <v>356</v>
      </c>
      <c r="I183" s="82">
        <v>5</v>
      </c>
      <c r="J183" s="82">
        <v>40</v>
      </c>
      <c r="K183" s="82">
        <v>8</v>
      </c>
      <c r="L183" s="82">
        <v>405</v>
      </c>
      <c r="M183" s="82">
        <v>322</v>
      </c>
      <c r="N183" s="92">
        <v>295</v>
      </c>
      <c r="O183" s="84">
        <v>23</v>
      </c>
      <c r="P183" s="84">
        <v>31</v>
      </c>
      <c r="Q183" s="84">
        <v>2</v>
      </c>
      <c r="R183" s="84">
        <v>530</v>
      </c>
      <c r="S183" s="84">
        <v>164</v>
      </c>
    </row>
    <row r="184" spans="1:19" ht="12.75" customHeight="1" x14ac:dyDescent="0.25">
      <c r="A184" s="63">
        <v>1473</v>
      </c>
      <c r="B184" s="81" t="s">
        <v>407</v>
      </c>
      <c r="C184" s="82">
        <v>2189</v>
      </c>
      <c r="D184" s="82">
        <v>101</v>
      </c>
      <c r="E184" s="82" t="s">
        <v>550</v>
      </c>
      <c r="F184" s="82">
        <v>410</v>
      </c>
      <c r="G184" s="82">
        <v>131</v>
      </c>
      <c r="H184" s="82">
        <v>541</v>
      </c>
      <c r="I184" s="82">
        <v>11</v>
      </c>
      <c r="J184" s="82">
        <v>51</v>
      </c>
      <c r="K184" s="82">
        <v>21</v>
      </c>
      <c r="L184" s="82">
        <v>461</v>
      </c>
      <c r="M184" s="82">
        <v>356</v>
      </c>
      <c r="N184" s="83">
        <v>528</v>
      </c>
      <c r="O184" s="82">
        <v>32</v>
      </c>
      <c r="P184" s="82">
        <v>20</v>
      </c>
      <c r="Q184" s="82">
        <v>1</v>
      </c>
      <c r="R184" s="82">
        <v>739</v>
      </c>
      <c r="S184" s="82">
        <v>261</v>
      </c>
    </row>
    <row r="185" spans="1:19" ht="12.75" customHeight="1" x14ac:dyDescent="0.25">
      <c r="A185" s="63">
        <v>1480</v>
      </c>
      <c r="B185" s="81" t="s">
        <v>408</v>
      </c>
      <c r="C185" s="82">
        <v>42757</v>
      </c>
      <c r="D185" s="82">
        <v>1692</v>
      </c>
      <c r="E185" s="82" t="s">
        <v>550</v>
      </c>
      <c r="F185" s="82">
        <v>6232</v>
      </c>
      <c r="G185" s="82">
        <v>2035</v>
      </c>
      <c r="H185" s="82">
        <v>8267</v>
      </c>
      <c r="I185" s="82">
        <v>406</v>
      </c>
      <c r="J185" s="82">
        <v>368</v>
      </c>
      <c r="K185" s="82">
        <v>284</v>
      </c>
      <c r="L185" s="82">
        <v>7408</v>
      </c>
      <c r="M185" s="82">
        <v>9810</v>
      </c>
      <c r="N185" s="83">
        <v>1199</v>
      </c>
      <c r="O185" s="82">
        <v>399</v>
      </c>
      <c r="P185" s="82">
        <v>391</v>
      </c>
      <c r="Q185" s="82">
        <v>21</v>
      </c>
      <c r="R185" s="82">
        <v>6390</v>
      </c>
      <c r="S185" s="82">
        <v>2311</v>
      </c>
    </row>
    <row r="186" spans="1:19" ht="12.75" customHeight="1" x14ac:dyDescent="0.25">
      <c r="A186" s="63">
        <v>1481</v>
      </c>
      <c r="B186" s="81" t="s">
        <v>409</v>
      </c>
      <c r="C186" s="82">
        <v>6210</v>
      </c>
      <c r="D186" s="82">
        <v>389</v>
      </c>
      <c r="E186" s="82" t="s">
        <v>550</v>
      </c>
      <c r="F186" s="82">
        <v>751</v>
      </c>
      <c r="G186" s="82">
        <v>182</v>
      </c>
      <c r="H186" s="82">
        <v>933</v>
      </c>
      <c r="I186" s="82">
        <v>20</v>
      </c>
      <c r="J186" s="82">
        <v>75</v>
      </c>
      <c r="K186" s="82">
        <v>6</v>
      </c>
      <c r="L186" s="82">
        <v>1337</v>
      </c>
      <c r="M186" s="82">
        <v>1375</v>
      </c>
      <c r="N186" s="83">
        <v>316</v>
      </c>
      <c r="O186" s="82">
        <v>51</v>
      </c>
      <c r="P186" s="82">
        <v>46</v>
      </c>
      <c r="Q186" s="82">
        <v>8</v>
      </c>
      <c r="R186" s="82">
        <v>960</v>
      </c>
      <c r="S186" s="82">
        <v>355</v>
      </c>
    </row>
    <row r="187" spans="1:19" ht="12.75" customHeight="1" x14ac:dyDescent="0.25">
      <c r="A187" s="63">
        <v>1482</v>
      </c>
      <c r="B187" s="81" t="s">
        <v>410</v>
      </c>
      <c r="C187" s="82">
        <v>5995</v>
      </c>
      <c r="D187" s="82">
        <v>567</v>
      </c>
      <c r="E187" s="82" t="s">
        <v>550</v>
      </c>
      <c r="F187" s="82">
        <v>1062</v>
      </c>
      <c r="G187" s="82">
        <v>255</v>
      </c>
      <c r="H187" s="82">
        <v>1317</v>
      </c>
      <c r="I187" s="82">
        <v>13</v>
      </c>
      <c r="J187" s="82">
        <v>81</v>
      </c>
      <c r="K187" s="82">
        <v>13</v>
      </c>
      <c r="L187" s="82">
        <v>1247</v>
      </c>
      <c r="M187" s="82">
        <v>1368</v>
      </c>
      <c r="N187" s="83">
        <v>665</v>
      </c>
      <c r="O187" s="82">
        <v>50</v>
      </c>
      <c r="P187" s="82">
        <v>126</v>
      </c>
      <c r="Q187" s="82">
        <v>1</v>
      </c>
      <c r="R187" s="82">
        <v>1495</v>
      </c>
      <c r="S187" s="82">
        <v>494</v>
      </c>
    </row>
    <row r="188" spans="1:19" ht="12.75" customHeight="1" x14ac:dyDescent="0.25">
      <c r="A188" s="63">
        <v>1484</v>
      </c>
      <c r="B188" s="81" t="s">
        <v>411</v>
      </c>
      <c r="C188" s="82">
        <v>1547</v>
      </c>
      <c r="D188" s="82">
        <v>167</v>
      </c>
      <c r="E188" s="82" t="s">
        <v>550</v>
      </c>
      <c r="F188" s="82">
        <v>199</v>
      </c>
      <c r="G188" s="82">
        <v>55</v>
      </c>
      <c r="H188" s="82">
        <v>254</v>
      </c>
      <c r="I188" s="82">
        <v>5</v>
      </c>
      <c r="J188" s="82">
        <v>18</v>
      </c>
      <c r="K188" s="82">
        <v>1</v>
      </c>
      <c r="L188" s="82">
        <v>378</v>
      </c>
      <c r="M188" s="82">
        <v>504</v>
      </c>
      <c r="N188" s="82">
        <v>236</v>
      </c>
      <c r="O188" s="82">
        <v>16</v>
      </c>
      <c r="P188" s="82">
        <v>32</v>
      </c>
      <c r="Q188" s="82">
        <v>2</v>
      </c>
      <c r="R188" s="82">
        <v>609</v>
      </c>
      <c r="S188" s="82">
        <v>205</v>
      </c>
    </row>
    <row r="189" spans="1:19" ht="12.75" customHeight="1" x14ac:dyDescent="0.25">
      <c r="A189" s="63">
        <v>1485</v>
      </c>
      <c r="B189" s="81" t="s">
        <v>412</v>
      </c>
      <c r="C189" s="82">
        <v>6302</v>
      </c>
      <c r="D189" s="82">
        <v>647</v>
      </c>
      <c r="E189" s="82" t="s">
        <v>550</v>
      </c>
      <c r="F189" s="82">
        <v>952</v>
      </c>
      <c r="G189" s="82">
        <v>317</v>
      </c>
      <c r="H189" s="82">
        <v>1269</v>
      </c>
      <c r="I189" s="82">
        <v>33</v>
      </c>
      <c r="J189" s="82">
        <v>118</v>
      </c>
      <c r="K189" s="82">
        <v>27</v>
      </c>
      <c r="L189" s="82">
        <v>1352</v>
      </c>
      <c r="M189" s="82">
        <v>1618</v>
      </c>
      <c r="N189" s="83">
        <v>753</v>
      </c>
      <c r="O189" s="82">
        <v>70</v>
      </c>
      <c r="P189" s="82">
        <v>123</v>
      </c>
      <c r="Q189" s="82">
        <v>5</v>
      </c>
      <c r="R189" s="82">
        <v>1811</v>
      </c>
      <c r="S189" s="82">
        <v>696</v>
      </c>
    </row>
    <row r="190" spans="1:19" ht="12.75" customHeight="1" x14ac:dyDescent="0.25">
      <c r="A190" s="63">
        <v>1486</v>
      </c>
      <c r="B190" s="81" t="s">
        <v>413</v>
      </c>
      <c r="C190" s="82">
        <v>2547</v>
      </c>
      <c r="D190" s="82">
        <v>140</v>
      </c>
      <c r="E190" s="82" t="s">
        <v>550</v>
      </c>
      <c r="F190" s="82">
        <v>366</v>
      </c>
      <c r="G190" s="82">
        <v>80</v>
      </c>
      <c r="H190" s="82">
        <v>446</v>
      </c>
      <c r="I190" s="82">
        <v>6</v>
      </c>
      <c r="J190" s="82">
        <v>41</v>
      </c>
      <c r="K190" s="82">
        <v>3</v>
      </c>
      <c r="L190" s="82">
        <v>496</v>
      </c>
      <c r="M190" s="82">
        <v>488</v>
      </c>
      <c r="N190" s="83">
        <v>291</v>
      </c>
      <c r="O190" s="82">
        <v>42</v>
      </c>
      <c r="P190" s="82">
        <v>46</v>
      </c>
      <c r="Q190" s="82">
        <v>2</v>
      </c>
      <c r="R190" s="82">
        <v>712</v>
      </c>
      <c r="S190" s="82">
        <v>210</v>
      </c>
    </row>
    <row r="191" spans="1:19" s="85" customFormat="1" ht="12.75" customHeight="1" x14ac:dyDescent="0.25">
      <c r="A191" s="63">
        <v>1487</v>
      </c>
      <c r="B191" s="81" t="s">
        <v>414</v>
      </c>
      <c r="C191" s="82">
        <v>6087</v>
      </c>
      <c r="D191" s="82">
        <v>552</v>
      </c>
      <c r="E191" s="82" t="s">
        <v>550</v>
      </c>
      <c r="F191" s="82">
        <v>970</v>
      </c>
      <c r="G191" s="82">
        <v>193</v>
      </c>
      <c r="H191" s="82">
        <v>1163</v>
      </c>
      <c r="I191" s="82">
        <v>21</v>
      </c>
      <c r="J191" s="82">
        <v>144</v>
      </c>
      <c r="K191" s="82">
        <v>30</v>
      </c>
      <c r="L191" s="82">
        <v>1235</v>
      </c>
      <c r="M191" s="82">
        <v>1289</v>
      </c>
      <c r="N191" s="83">
        <v>1126</v>
      </c>
      <c r="O191" s="84">
        <v>94</v>
      </c>
      <c r="P191" s="84">
        <v>126</v>
      </c>
      <c r="Q191" s="84">
        <v>11</v>
      </c>
      <c r="R191" s="84">
        <v>2184</v>
      </c>
      <c r="S191" s="84">
        <v>1073</v>
      </c>
    </row>
    <row r="192" spans="1:19" ht="12.75" customHeight="1" x14ac:dyDescent="0.25">
      <c r="A192" s="63">
        <v>1488</v>
      </c>
      <c r="B192" s="81" t="s">
        <v>415</v>
      </c>
      <c r="C192" s="82">
        <v>6582</v>
      </c>
      <c r="D192" s="82">
        <v>482</v>
      </c>
      <c r="E192" s="82" t="s">
        <v>550</v>
      </c>
      <c r="F192" s="82">
        <v>1052</v>
      </c>
      <c r="G192" s="82">
        <v>137</v>
      </c>
      <c r="H192" s="82">
        <v>1189</v>
      </c>
      <c r="I192" s="82">
        <v>14</v>
      </c>
      <c r="J192" s="82">
        <v>98</v>
      </c>
      <c r="K192" s="82">
        <v>3</v>
      </c>
      <c r="L192" s="82">
        <v>1583</v>
      </c>
      <c r="M192" s="82">
        <v>1255</v>
      </c>
      <c r="N192" s="83">
        <v>678</v>
      </c>
      <c r="O192" s="82">
        <v>76</v>
      </c>
      <c r="P192" s="82">
        <v>66</v>
      </c>
      <c r="Q192" s="82">
        <v>5</v>
      </c>
      <c r="R192" s="82">
        <v>1320</v>
      </c>
      <c r="S192" s="82">
        <v>614</v>
      </c>
    </row>
    <row r="193" spans="1:19" ht="12.75" customHeight="1" x14ac:dyDescent="0.25">
      <c r="A193" s="63">
        <v>1489</v>
      </c>
      <c r="B193" s="81" t="s">
        <v>416</v>
      </c>
      <c r="C193" s="82">
        <v>3976</v>
      </c>
      <c r="D193" s="82">
        <v>468</v>
      </c>
      <c r="E193" s="82" t="s">
        <v>550</v>
      </c>
      <c r="F193" s="82">
        <v>571</v>
      </c>
      <c r="G193" s="82">
        <v>106</v>
      </c>
      <c r="H193" s="82">
        <v>677</v>
      </c>
      <c r="I193" s="82">
        <v>5</v>
      </c>
      <c r="J193" s="82">
        <v>102</v>
      </c>
      <c r="K193" s="82">
        <v>13</v>
      </c>
      <c r="L193" s="82">
        <v>1220</v>
      </c>
      <c r="M193" s="82">
        <v>883</v>
      </c>
      <c r="N193" s="83">
        <v>866</v>
      </c>
      <c r="O193" s="82">
        <v>59</v>
      </c>
      <c r="P193" s="82">
        <v>124</v>
      </c>
      <c r="Q193" s="82">
        <v>9</v>
      </c>
      <c r="R193" s="82">
        <v>1329</v>
      </c>
      <c r="S193" s="82">
        <v>507</v>
      </c>
    </row>
    <row r="194" spans="1:19" ht="12.75" customHeight="1" x14ac:dyDescent="0.25">
      <c r="A194" s="63">
        <v>1490</v>
      </c>
      <c r="B194" s="81" t="s">
        <v>417</v>
      </c>
      <c r="C194" s="82">
        <v>11530</v>
      </c>
      <c r="D194" s="82">
        <v>1081</v>
      </c>
      <c r="E194" s="82" t="s">
        <v>550</v>
      </c>
      <c r="F194" s="82">
        <v>1774</v>
      </c>
      <c r="G194" s="82">
        <v>318</v>
      </c>
      <c r="H194" s="82">
        <v>2092</v>
      </c>
      <c r="I194" s="82">
        <v>54</v>
      </c>
      <c r="J194" s="82">
        <v>210</v>
      </c>
      <c r="K194" s="82">
        <v>16</v>
      </c>
      <c r="L194" s="82">
        <v>2619</v>
      </c>
      <c r="M194" s="82">
        <v>2418</v>
      </c>
      <c r="N194" s="83">
        <v>900</v>
      </c>
      <c r="O194" s="82">
        <v>202</v>
      </c>
      <c r="P194" s="82">
        <v>112</v>
      </c>
      <c r="Q194" s="82">
        <v>9</v>
      </c>
      <c r="R194" s="82">
        <v>2430</v>
      </c>
      <c r="S194" s="82">
        <v>876</v>
      </c>
    </row>
    <row r="195" spans="1:19" ht="12.75" customHeight="1" x14ac:dyDescent="0.25">
      <c r="A195" s="63">
        <v>1491</v>
      </c>
      <c r="B195" s="81" t="s">
        <v>418</v>
      </c>
      <c r="C195" s="82">
        <v>3428</v>
      </c>
      <c r="D195" s="82">
        <v>379</v>
      </c>
      <c r="E195" s="82" t="s">
        <v>550</v>
      </c>
      <c r="F195" s="82">
        <v>587</v>
      </c>
      <c r="G195" s="82">
        <v>101</v>
      </c>
      <c r="H195" s="82">
        <v>688</v>
      </c>
      <c r="I195" s="82">
        <v>3</v>
      </c>
      <c r="J195" s="82">
        <v>92</v>
      </c>
      <c r="K195" s="82">
        <v>2</v>
      </c>
      <c r="L195" s="82">
        <v>968</v>
      </c>
      <c r="M195" s="82">
        <v>803</v>
      </c>
      <c r="N195" s="83">
        <v>764</v>
      </c>
      <c r="O195" s="82">
        <v>59</v>
      </c>
      <c r="P195" s="82">
        <v>80</v>
      </c>
      <c r="Q195" s="82">
        <v>5</v>
      </c>
      <c r="R195" s="82">
        <v>1187</v>
      </c>
      <c r="S195" s="82">
        <v>398</v>
      </c>
    </row>
    <row r="196" spans="1:19" ht="12.75" customHeight="1" x14ac:dyDescent="0.25">
      <c r="A196" s="63">
        <v>1492</v>
      </c>
      <c r="B196" s="81" t="s">
        <v>419</v>
      </c>
      <c r="C196" s="82">
        <v>2461</v>
      </c>
      <c r="D196" s="82">
        <v>112</v>
      </c>
      <c r="E196" s="82" t="s">
        <v>550</v>
      </c>
      <c r="F196" s="82">
        <v>279</v>
      </c>
      <c r="G196" s="82">
        <v>58</v>
      </c>
      <c r="H196" s="82">
        <v>337</v>
      </c>
      <c r="I196" s="82" t="s">
        <v>45</v>
      </c>
      <c r="J196" s="82">
        <v>30</v>
      </c>
      <c r="K196" s="82">
        <v>4</v>
      </c>
      <c r="L196" s="82">
        <v>361</v>
      </c>
      <c r="M196" s="82">
        <v>343</v>
      </c>
      <c r="N196" s="83">
        <v>398</v>
      </c>
      <c r="O196" s="82">
        <v>51</v>
      </c>
      <c r="P196" s="82">
        <v>43</v>
      </c>
      <c r="Q196" s="82">
        <v>2</v>
      </c>
      <c r="R196" s="82">
        <v>734</v>
      </c>
      <c r="S196" s="82">
        <v>279</v>
      </c>
    </row>
    <row r="197" spans="1:19" ht="12.75" customHeight="1" x14ac:dyDescent="0.25">
      <c r="A197" s="63">
        <v>1493</v>
      </c>
      <c r="B197" s="81" t="s">
        <v>420</v>
      </c>
      <c r="C197" s="82">
        <v>4038</v>
      </c>
      <c r="D197" s="82">
        <v>392</v>
      </c>
      <c r="E197" s="82" t="s">
        <v>550</v>
      </c>
      <c r="F197" s="82">
        <v>652</v>
      </c>
      <c r="G197" s="82">
        <v>192</v>
      </c>
      <c r="H197" s="82">
        <v>844</v>
      </c>
      <c r="I197" s="82">
        <v>5</v>
      </c>
      <c r="J197" s="82">
        <v>64</v>
      </c>
      <c r="K197" s="82">
        <v>10</v>
      </c>
      <c r="L197" s="82">
        <v>796</v>
      </c>
      <c r="M197" s="82">
        <v>683</v>
      </c>
      <c r="N197" s="83">
        <v>584</v>
      </c>
      <c r="O197" s="82">
        <v>45</v>
      </c>
      <c r="P197" s="82">
        <v>49</v>
      </c>
      <c r="Q197" s="82">
        <v>1</v>
      </c>
      <c r="R197" s="82">
        <v>1283</v>
      </c>
      <c r="S197" s="82">
        <v>516</v>
      </c>
    </row>
    <row r="198" spans="1:19" ht="12.75" customHeight="1" x14ac:dyDescent="0.25">
      <c r="A198" s="63">
        <v>1494</v>
      </c>
      <c r="B198" s="81" t="s">
        <v>421</v>
      </c>
      <c r="C198" s="82">
        <v>5347</v>
      </c>
      <c r="D198" s="82">
        <v>447</v>
      </c>
      <c r="E198" s="82" t="s">
        <v>550</v>
      </c>
      <c r="F198" s="82">
        <v>700</v>
      </c>
      <c r="G198" s="82">
        <v>144</v>
      </c>
      <c r="H198" s="82">
        <v>844</v>
      </c>
      <c r="I198" s="82">
        <v>6</v>
      </c>
      <c r="J198" s="82">
        <v>98</v>
      </c>
      <c r="K198" s="82">
        <v>10</v>
      </c>
      <c r="L198" s="82">
        <v>1385</v>
      </c>
      <c r="M198" s="82">
        <v>945</v>
      </c>
      <c r="N198" s="83">
        <v>822</v>
      </c>
      <c r="O198" s="82">
        <v>97</v>
      </c>
      <c r="P198" s="82">
        <v>81</v>
      </c>
      <c r="Q198" s="82">
        <v>8</v>
      </c>
      <c r="R198" s="82">
        <v>1414</v>
      </c>
      <c r="S198" s="82">
        <v>453</v>
      </c>
    </row>
    <row r="199" spans="1:19" ht="12.75" customHeight="1" x14ac:dyDescent="0.25">
      <c r="A199" s="63">
        <v>1495</v>
      </c>
      <c r="B199" s="81" t="s">
        <v>422</v>
      </c>
      <c r="C199" s="82">
        <v>2568</v>
      </c>
      <c r="D199" s="82">
        <v>185</v>
      </c>
      <c r="E199" s="82" t="s">
        <v>550</v>
      </c>
      <c r="F199" s="82">
        <v>435</v>
      </c>
      <c r="G199" s="82">
        <v>162</v>
      </c>
      <c r="H199" s="82">
        <v>597</v>
      </c>
      <c r="I199" s="82">
        <v>19</v>
      </c>
      <c r="J199" s="82">
        <v>51</v>
      </c>
      <c r="K199" s="82">
        <v>8</v>
      </c>
      <c r="L199" s="82">
        <v>632</v>
      </c>
      <c r="M199" s="82">
        <v>550</v>
      </c>
      <c r="N199" s="83">
        <v>504</v>
      </c>
      <c r="O199" s="82">
        <v>26</v>
      </c>
      <c r="P199" s="82">
        <v>51</v>
      </c>
      <c r="Q199" s="82">
        <v>1</v>
      </c>
      <c r="R199" s="82">
        <v>1051</v>
      </c>
      <c r="S199" s="82">
        <v>288</v>
      </c>
    </row>
    <row r="200" spans="1:19" ht="12.75" customHeight="1" x14ac:dyDescent="0.25">
      <c r="A200" s="63">
        <v>1496</v>
      </c>
      <c r="B200" s="81" t="s">
        <v>423</v>
      </c>
      <c r="C200" s="82">
        <v>6364</v>
      </c>
      <c r="D200" s="82">
        <v>519</v>
      </c>
      <c r="E200" s="82" t="s">
        <v>550</v>
      </c>
      <c r="F200" s="82">
        <v>987</v>
      </c>
      <c r="G200" s="82">
        <v>245</v>
      </c>
      <c r="H200" s="82">
        <v>1232</v>
      </c>
      <c r="I200" s="82">
        <v>14</v>
      </c>
      <c r="J200" s="82">
        <v>119</v>
      </c>
      <c r="K200" s="82">
        <v>12</v>
      </c>
      <c r="L200" s="82">
        <v>1773</v>
      </c>
      <c r="M200" s="82">
        <v>1504</v>
      </c>
      <c r="N200" s="83">
        <v>963</v>
      </c>
      <c r="O200" s="82">
        <v>68</v>
      </c>
      <c r="P200" s="82">
        <v>123</v>
      </c>
      <c r="Q200" s="82">
        <v>2</v>
      </c>
      <c r="R200" s="82">
        <v>1647</v>
      </c>
      <c r="S200" s="82">
        <v>568</v>
      </c>
    </row>
    <row r="201" spans="1:19" ht="12.75" customHeight="1" x14ac:dyDescent="0.25">
      <c r="A201" s="63">
        <v>1497</v>
      </c>
      <c r="B201" s="81" t="s">
        <v>424</v>
      </c>
      <c r="C201" s="82">
        <v>1553</v>
      </c>
      <c r="D201" s="82">
        <v>136</v>
      </c>
      <c r="E201" s="82" t="s">
        <v>550</v>
      </c>
      <c r="F201" s="82">
        <v>315</v>
      </c>
      <c r="G201" s="82">
        <v>76</v>
      </c>
      <c r="H201" s="82">
        <v>391</v>
      </c>
      <c r="I201" s="82">
        <v>7</v>
      </c>
      <c r="J201" s="82">
        <v>42</v>
      </c>
      <c r="K201" s="82">
        <v>2</v>
      </c>
      <c r="L201" s="82">
        <v>403</v>
      </c>
      <c r="M201" s="82">
        <v>349</v>
      </c>
      <c r="N201" s="83">
        <v>355</v>
      </c>
      <c r="O201" s="82">
        <v>25</v>
      </c>
      <c r="P201" s="82">
        <v>22</v>
      </c>
      <c r="Q201" s="82" t="s">
        <v>45</v>
      </c>
      <c r="R201" s="82">
        <v>534</v>
      </c>
      <c r="S201" s="82">
        <v>160</v>
      </c>
    </row>
    <row r="202" spans="1:19" ht="12.75" customHeight="1" x14ac:dyDescent="0.25">
      <c r="A202" s="63">
        <v>1498</v>
      </c>
      <c r="B202" s="81" t="s">
        <v>425</v>
      </c>
      <c r="C202" s="82">
        <v>2479</v>
      </c>
      <c r="D202" s="82">
        <v>206</v>
      </c>
      <c r="E202" s="82" t="s">
        <v>550</v>
      </c>
      <c r="F202" s="82">
        <v>449</v>
      </c>
      <c r="G202" s="82">
        <v>161</v>
      </c>
      <c r="H202" s="82">
        <v>610</v>
      </c>
      <c r="I202" s="82">
        <v>14</v>
      </c>
      <c r="J202" s="82">
        <v>53</v>
      </c>
      <c r="K202" s="82">
        <v>15</v>
      </c>
      <c r="L202" s="82">
        <v>577</v>
      </c>
      <c r="M202" s="82">
        <v>456</v>
      </c>
      <c r="N202" s="83">
        <v>701</v>
      </c>
      <c r="O202" s="82">
        <v>48</v>
      </c>
      <c r="P202" s="82">
        <v>34</v>
      </c>
      <c r="Q202" s="82">
        <v>5</v>
      </c>
      <c r="R202" s="82">
        <v>908</v>
      </c>
      <c r="S202" s="82">
        <v>340</v>
      </c>
    </row>
    <row r="203" spans="1:19" ht="12.75" customHeight="1" x14ac:dyDescent="0.25">
      <c r="A203" s="63">
        <v>1499</v>
      </c>
      <c r="B203" s="81" t="s">
        <v>426</v>
      </c>
      <c r="C203" s="82">
        <v>4856</v>
      </c>
      <c r="D203" s="82">
        <v>418</v>
      </c>
      <c r="E203" s="82" t="s">
        <v>550</v>
      </c>
      <c r="F203" s="82">
        <v>781</v>
      </c>
      <c r="G203" s="82">
        <v>254</v>
      </c>
      <c r="H203" s="82">
        <v>1035</v>
      </c>
      <c r="I203" s="82">
        <v>16</v>
      </c>
      <c r="J203" s="82">
        <v>119</v>
      </c>
      <c r="K203" s="82">
        <v>6</v>
      </c>
      <c r="L203" s="82">
        <v>1176</v>
      </c>
      <c r="M203" s="82">
        <v>1140</v>
      </c>
      <c r="N203" s="83">
        <v>1460</v>
      </c>
      <c r="O203" s="82">
        <v>57</v>
      </c>
      <c r="P203" s="82">
        <v>99</v>
      </c>
      <c r="Q203" s="82">
        <v>5</v>
      </c>
      <c r="R203" s="82">
        <v>1619</v>
      </c>
      <c r="S203" s="82">
        <v>554</v>
      </c>
    </row>
    <row r="204" spans="1:19" s="85" customFormat="1" ht="23.25" customHeight="1" x14ac:dyDescent="0.25">
      <c r="A204" s="86" t="s">
        <v>427</v>
      </c>
      <c r="B204" s="87"/>
      <c r="C204" s="88">
        <v>194641</v>
      </c>
      <c r="D204" s="88">
        <v>15061</v>
      </c>
      <c r="E204" s="89" t="s">
        <v>550</v>
      </c>
      <c r="F204" s="89">
        <v>30429</v>
      </c>
      <c r="G204" s="89">
        <v>8526</v>
      </c>
      <c r="H204" s="89">
        <v>38955</v>
      </c>
      <c r="I204" s="89">
        <v>1006</v>
      </c>
      <c r="J204" s="89">
        <v>3288</v>
      </c>
      <c r="K204" s="89">
        <v>728</v>
      </c>
      <c r="L204" s="89">
        <v>44635</v>
      </c>
      <c r="M204" s="89">
        <v>43240</v>
      </c>
      <c r="N204" s="89">
        <v>27536</v>
      </c>
      <c r="O204" s="89">
        <v>2687</v>
      </c>
      <c r="P204" s="89">
        <v>3195</v>
      </c>
      <c r="Q204" s="89">
        <v>166</v>
      </c>
      <c r="R204" s="89">
        <v>52929</v>
      </c>
      <c r="S204" s="89">
        <v>18653</v>
      </c>
    </row>
    <row r="205" spans="1:19" ht="12.75" customHeight="1" x14ac:dyDescent="0.25">
      <c r="A205" s="63">
        <v>1715</v>
      </c>
      <c r="B205" s="81" t="s">
        <v>428</v>
      </c>
      <c r="C205" s="82">
        <v>2737</v>
      </c>
      <c r="D205" s="82">
        <v>149</v>
      </c>
      <c r="E205" s="82" t="s">
        <v>550</v>
      </c>
      <c r="F205" s="82">
        <v>448</v>
      </c>
      <c r="G205" s="82">
        <v>229</v>
      </c>
      <c r="H205" s="82">
        <v>677</v>
      </c>
      <c r="I205" s="82">
        <v>8</v>
      </c>
      <c r="J205" s="82">
        <v>37</v>
      </c>
      <c r="K205" s="82">
        <v>3</v>
      </c>
      <c r="L205" s="82">
        <v>494</v>
      </c>
      <c r="M205" s="82">
        <v>349</v>
      </c>
      <c r="N205" s="83">
        <v>445</v>
      </c>
      <c r="O205" s="82">
        <v>104</v>
      </c>
      <c r="P205" s="82">
        <v>64</v>
      </c>
      <c r="Q205" s="82">
        <v>12</v>
      </c>
      <c r="R205" s="82">
        <v>810</v>
      </c>
      <c r="S205" s="82">
        <v>265</v>
      </c>
    </row>
    <row r="206" spans="1:19" ht="12.75" customHeight="1" x14ac:dyDescent="0.25">
      <c r="A206" s="63">
        <v>1730</v>
      </c>
      <c r="B206" s="81" t="s">
        <v>429</v>
      </c>
      <c r="C206" s="82">
        <v>3617</v>
      </c>
      <c r="D206" s="82">
        <v>73</v>
      </c>
      <c r="E206" s="82" t="s">
        <v>550</v>
      </c>
      <c r="F206" s="82">
        <v>502</v>
      </c>
      <c r="G206" s="82">
        <v>131</v>
      </c>
      <c r="H206" s="82">
        <v>633</v>
      </c>
      <c r="I206" s="82">
        <v>11</v>
      </c>
      <c r="J206" s="82">
        <v>35</v>
      </c>
      <c r="K206" s="82">
        <v>111</v>
      </c>
      <c r="L206" s="82">
        <v>453</v>
      </c>
      <c r="M206" s="82">
        <v>301</v>
      </c>
      <c r="N206" s="83">
        <v>657</v>
      </c>
      <c r="O206" s="82">
        <v>235</v>
      </c>
      <c r="P206" s="82">
        <v>114</v>
      </c>
      <c r="Q206" s="82">
        <v>21</v>
      </c>
      <c r="R206" s="82">
        <v>807</v>
      </c>
      <c r="S206" s="82">
        <v>227</v>
      </c>
    </row>
    <row r="207" spans="1:19" ht="12.75" customHeight="1" x14ac:dyDescent="0.25">
      <c r="A207" s="63">
        <v>1737</v>
      </c>
      <c r="B207" s="81" t="s">
        <v>430</v>
      </c>
      <c r="C207" s="82">
        <v>4542</v>
      </c>
      <c r="D207" s="82">
        <v>151</v>
      </c>
      <c r="E207" s="82" t="s">
        <v>550</v>
      </c>
      <c r="F207" s="82">
        <v>709</v>
      </c>
      <c r="G207" s="82">
        <v>217</v>
      </c>
      <c r="H207" s="82">
        <v>926</v>
      </c>
      <c r="I207" s="82">
        <v>14</v>
      </c>
      <c r="J207" s="82">
        <v>49</v>
      </c>
      <c r="K207" s="82">
        <v>5</v>
      </c>
      <c r="L207" s="82">
        <v>621</v>
      </c>
      <c r="M207" s="82">
        <v>434</v>
      </c>
      <c r="N207" s="83">
        <v>917</v>
      </c>
      <c r="O207" s="82">
        <v>931</v>
      </c>
      <c r="P207" s="82">
        <v>190</v>
      </c>
      <c r="Q207" s="82">
        <v>44</v>
      </c>
      <c r="R207" s="82">
        <v>1315</v>
      </c>
      <c r="S207" s="82">
        <v>483</v>
      </c>
    </row>
    <row r="208" spans="1:19" ht="12.75" customHeight="1" x14ac:dyDescent="0.25">
      <c r="A208" s="63">
        <v>1760</v>
      </c>
      <c r="B208" s="81" t="s">
        <v>431</v>
      </c>
      <c r="C208" s="82">
        <v>1088</v>
      </c>
      <c r="D208" s="82">
        <v>57</v>
      </c>
      <c r="E208" s="82" t="s">
        <v>550</v>
      </c>
      <c r="F208" s="82">
        <v>181</v>
      </c>
      <c r="G208" s="82">
        <v>38</v>
      </c>
      <c r="H208" s="82">
        <v>219</v>
      </c>
      <c r="I208" s="82">
        <v>2</v>
      </c>
      <c r="J208" s="82">
        <v>32</v>
      </c>
      <c r="K208" s="82">
        <v>1</v>
      </c>
      <c r="L208" s="82">
        <v>291</v>
      </c>
      <c r="M208" s="82">
        <v>177</v>
      </c>
      <c r="N208" s="83">
        <v>197</v>
      </c>
      <c r="O208" s="82">
        <v>102</v>
      </c>
      <c r="P208" s="82">
        <v>37</v>
      </c>
      <c r="Q208" s="82">
        <v>14</v>
      </c>
      <c r="R208" s="82">
        <v>415</v>
      </c>
      <c r="S208" s="82">
        <v>143</v>
      </c>
    </row>
    <row r="209" spans="1:19" ht="12.75" customHeight="1" x14ac:dyDescent="0.25">
      <c r="A209" s="63">
        <v>1761</v>
      </c>
      <c r="B209" s="81" t="s">
        <v>432</v>
      </c>
      <c r="C209" s="82">
        <v>2106</v>
      </c>
      <c r="D209" s="82">
        <v>135</v>
      </c>
      <c r="E209" s="82" t="s">
        <v>550</v>
      </c>
      <c r="F209" s="82">
        <v>151</v>
      </c>
      <c r="G209" s="82">
        <v>38</v>
      </c>
      <c r="H209" s="82">
        <v>189</v>
      </c>
      <c r="I209" s="82">
        <v>2</v>
      </c>
      <c r="J209" s="82">
        <v>22</v>
      </c>
      <c r="K209" s="82">
        <v>1</v>
      </c>
      <c r="L209" s="82">
        <v>374</v>
      </c>
      <c r="M209" s="82">
        <v>384</v>
      </c>
      <c r="N209" s="83">
        <v>215</v>
      </c>
      <c r="O209" s="82">
        <v>62</v>
      </c>
      <c r="P209" s="82">
        <v>24</v>
      </c>
      <c r="Q209" s="82">
        <v>4</v>
      </c>
      <c r="R209" s="82">
        <v>528</v>
      </c>
      <c r="S209" s="82">
        <v>179</v>
      </c>
    </row>
    <row r="210" spans="1:19" ht="12.75" customHeight="1" x14ac:dyDescent="0.25">
      <c r="A210" s="63">
        <v>1762</v>
      </c>
      <c r="B210" s="81" t="s">
        <v>433</v>
      </c>
      <c r="C210" s="82">
        <v>1225</v>
      </c>
      <c r="D210" s="82">
        <v>36</v>
      </c>
      <c r="E210" s="82" t="s">
        <v>550</v>
      </c>
      <c r="F210" s="82">
        <v>282</v>
      </c>
      <c r="G210" s="82">
        <v>31</v>
      </c>
      <c r="H210" s="82">
        <v>313</v>
      </c>
      <c r="I210" s="82">
        <v>2</v>
      </c>
      <c r="J210" s="82">
        <v>14</v>
      </c>
      <c r="K210" s="82">
        <v>1</v>
      </c>
      <c r="L210" s="82">
        <v>143</v>
      </c>
      <c r="M210" s="82">
        <v>109</v>
      </c>
      <c r="N210" s="83">
        <v>128</v>
      </c>
      <c r="O210" s="82">
        <v>58</v>
      </c>
      <c r="P210" s="82">
        <v>14</v>
      </c>
      <c r="Q210" s="82">
        <v>4</v>
      </c>
      <c r="R210" s="82">
        <v>249</v>
      </c>
      <c r="S210" s="82">
        <v>106</v>
      </c>
    </row>
    <row r="211" spans="1:19" ht="12.75" customHeight="1" x14ac:dyDescent="0.25">
      <c r="A211" s="63">
        <v>1763</v>
      </c>
      <c r="B211" s="81" t="s">
        <v>434</v>
      </c>
      <c r="C211" s="82">
        <v>2256</v>
      </c>
      <c r="D211" s="82">
        <v>149</v>
      </c>
      <c r="E211" s="82" t="s">
        <v>550</v>
      </c>
      <c r="F211" s="82">
        <v>321</v>
      </c>
      <c r="G211" s="82">
        <v>55</v>
      </c>
      <c r="H211" s="82">
        <v>376</v>
      </c>
      <c r="I211" s="82">
        <v>1</v>
      </c>
      <c r="J211" s="82">
        <v>41</v>
      </c>
      <c r="K211" s="82">
        <v>2</v>
      </c>
      <c r="L211" s="82">
        <v>395</v>
      </c>
      <c r="M211" s="82">
        <v>380</v>
      </c>
      <c r="N211" s="83">
        <v>295</v>
      </c>
      <c r="O211" s="82">
        <v>107</v>
      </c>
      <c r="P211" s="82">
        <v>47</v>
      </c>
      <c r="Q211" s="82">
        <v>7</v>
      </c>
      <c r="R211" s="82">
        <v>640</v>
      </c>
      <c r="S211" s="82">
        <v>243</v>
      </c>
    </row>
    <row r="212" spans="1:19" ht="12.75" customHeight="1" x14ac:dyDescent="0.25">
      <c r="A212" s="63">
        <v>1764</v>
      </c>
      <c r="B212" s="81" t="s">
        <v>435</v>
      </c>
      <c r="C212" s="82">
        <v>2646</v>
      </c>
      <c r="D212" s="82">
        <v>103</v>
      </c>
      <c r="E212" s="82" t="s">
        <v>550</v>
      </c>
      <c r="F212" s="82">
        <v>349</v>
      </c>
      <c r="G212" s="82">
        <v>69</v>
      </c>
      <c r="H212" s="82">
        <v>418</v>
      </c>
      <c r="I212" s="82">
        <v>3</v>
      </c>
      <c r="J212" s="82">
        <v>48</v>
      </c>
      <c r="K212" s="82">
        <v>5</v>
      </c>
      <c r="L212" s="82">
        <v>377</v>
      </c>
      <c r="M212" s="82">
        <v>395</v>
      </c>
      <c r="N212" s="83">
        <v>319</v>
      </c>
      <c r="O212" s="82">
        <v>70</v>
      </c>
      <c r="P212" s="82">
        <v>42</v>
      </c>
      <c r="Q212" s="82">
        <v>4</v>
      </c>
      <c r="R212" s="82">
        <v>609</v>
      </c>
      <c r="S212" s="82">
        <v>237</v>
      </c>
    </row>
    <row r="213" spans="1:19" ht="12.75" customHeight="1" x14ac:dyDescent="0.25">
      <c r="A213" s="63">
        <v>1765</v>
      </c>
      <c r="B213" s="81" t="s">
        <v>436</v>
      </c>
      <c r="C213" s="82">
        <v>3477</v>
      </c>
      <c r="D213" s="82">
        <v>154</v>
      </c>
      <c r="E213" s="82" t="s">
        <v>550</v>
      </c>
      <c r="F213" s="82">
        <v>473</v>
      </c>
      <c r="G213" s="82">
        <v>132</v>
      </c>
      <c r="H213" s="82">
        <v>605</v>
      </c>
      <c r="I213" s="82">
        <v>15</v>
      </c>
      <c r="J213" s="82">
        <v>43</v>
      </c>
      <c r="K213" s="82">
        <v>16</v>
      </c>
      <c r="L213" s="82">
        <v>498</v>
      </c>
      <c r="M213" s="82">
        <v>312</v>
      </c>
      <c r="N213" s="83">
        <v>888</v>
      </c>
      <c r="O213" s="82">
        <v>223</v>
      </c>
      <c r="P213" s="82">
        <v>198</v>
      </c>
      <c r="Q213" s="82">
        <v>13</v>
      </c>
      <c r="R213" s="82">
        <v>1054</v>
      </c>
      <c r="S213" s="82">
        <v>324</v>
      </c>
    </row>
    <row r="214" spans="1:19" ht="12.75" customHeight="1" x14ac:dyDescent="0.25">
      <c r="A214" s="63">
        <v>1766</v>
      </c>
      <c r="B214" s="81" t="s">
        <v>437</v>
      </c>
      <c r="C214" s="82">
        <v>3969</v>
      </c>
      <c r="D214" s="82">
        <v>171</v>
      </c>
      <c r="E214" s="82" t="s">
        <v>550</v>
      </c>
      <c r="F214" s="82">
        <v>595</v>
      </c>
      <c r="G214" s="82">
        <v>211</v>
      </c>
      <c r="H214" s="82">
        <v>806</v>
      </c>
      <c r="I214" s="82">
        <v>17</v>
      </c>
      <c r="J214" s="82">
        <v>71</v>
      </c>
      <c r="K214" s="82">
        <v>3</v>
      </c>
      <c r="L214" s="82">
        <v>636</v>
      </c>
      <c r="M214" s="82">
        <v>403</v>
      </c>
      <c r="N214" s="83">
        <v>866</v>
      </c>
      <c r="O214" s="82">
        <v>315</v>
      </c>
      <c r="P214" s="82">
        <v>109</v>
      </c>
      <c r="Q214" s="82">
        <v>23</v>
      </c>
      <c r="R214" s="82">
        <v>1023</v>
      </c>
      <c r="S214" s="82">
        <v>343</v>
      </c>
    </row>
    <row r="215" spans="1:19" ht="12.75" customHeight="1" x14ac:dyDescent="0.25">
      <c r="A215" s="63">
        <v>1780</v>
      </c>
      <c r="B215" s="81" t="s">
        <v>438</v>
      </c>
      <c r="C215" s="82">
        <v>12691</v>
      </c>
      <c r="D215" s="82">
        <v>713</v>
      </c>
      <c r="E215" s="82" t="s">
        <v>550</v>
      </c>
      <c r="F215" s="82">
        <v>1619</v>
      </c>
      <c r="G215" s="82">
        <v>373</v>
      </c>
      <c r="H215" s="82">
        <v>1992</v>
      </c>
      <c r="I215" s="82">
        <v>25</v>
      </c>
      <c r="J215" s="82">
        <v>157</v>
      </c>
      <c r="K215" s="82">
        <v>24</v>
      </c>
      <c r="L215" s="82">
        <v>2120</v>
      </c>
      <c r="M215" s="82">
        <v>1843</v>
      </c>
      <c r="N215" s="83">
        <v>1210</v>
      </c>
      <c r="O215" s="82">
        <v>385</v>
      </c>
      <c r="P215" s="82">
        <v>230</v>
      </c>
      <c r="Q215" s="82">
        <v>33</v>
      </c>
      <c r="R215" s="82">
        <v>2924</v>
      </c>
      <c r="S215" s="82">
        <v>931</v>
      </c>
    </row>
    <row r="216" spans="1:19" ht="12.75" customHeight="1" x14ac:dyDescent="0.25">
      <c r="A216" s="63">
        <v>1781</v>
      </c>
      <c r="B216" s="81" t="s">
        <v>439</v>
      </c>
      <c r="C216" s="82">
        <v>3347</v>
      </c>
      <c r="D216" s="82">
        <v>342</v>
      </c>
      <c r="E216" s="82" t="s">
        <v>550</v>
      </c>
      <c r="F216" s="82">
        <v>512</v>
      </c>
      <c r="G216" s="82">
        <v>123</v>
      </c>
      <c r="H216" s="82">
        <v>635</v>
      </c>
      <c r="I216" s="82">
        <v>10</v>
      </c>
      <c r="J216" s="82">
        <v>76</v>
      </c>
      <c r="K216" s="82">
        <v>3</v>
      </c>
      <c r="L216" s="82">
        <v>818</v>
      </c>
      <c r="M216" s="82">
        <v>696</v>
      </c>
      <c r="N216" s="83">
        <v>627</v>
      </c>
      <c r="O216" s="82">
        <v>131</v>
      </c>
      <c r="P216" s="82">
        <v>56</v>
      </c>
      <c r="Q216" s="82">
        <v>10</v>
      </c>
      <c r="R216" s="82">
        <v>1495</v>
      </c>
      <c r="S216" s="82">
        <v>676</v>
      </c>
    </row>
    <row r="217" spans="1:19" ht="12.75" customHeight="1" x14ac:dyDescent="0.25">
      <c r="A217" s="63">
        <v>1782</v>
      </c>
      <c r="B217" s="81" t="s">
        <v>440</v>
      </c>
      <c r="C217" s="82">
        <v>2606</v>
      </c>
      <c r="D217" s="82">
        <v>98</v>
      </c>
      <c r="E217" s="82" t="s">
        <v>550</v>
      </c>
      <c r="F217" s="82">
        <v>423</v>
      </c>
      <c r="G217" s="82">
        <v>106</v>
      </c>
      <c r="H217" s="82">
        <v>529</v>
      </c>
      <c r="I217" s="82">
        <v>5</v>
      </c>
      <c r="J217" s="82">
        <v>53</v>
      </c>
      <c r="K217" s="82">
        <v>1</v>
      </c>
      <c r="L217" s="82">
        <v>543</v>
      </c>
      <c r="M217" s="82">
        <v>392</v>
      </c>
      <c r="N217" s="83">
        <v>436</v>
      </c>
      <c r="O217" s="82">
        <v>482</v>
      </c>
      <c r="P217" s="82">
        <v>64</v>
      </c>
      <c r="Q217" s="82">
        <v>31</v>
      </c>
      <c r="R217" s="82">
        <v>761</v>
      </c>
      <c r="S217" s="82">
        <v>258</v>
      </c>
    </row>
    <row r="218" spans="1:19" ht="12.75" customHeight="1" x14ac:dyDescent="0.25">
      <c r="A218" s="63">
        <v>1783</v>
      </c>
      <c r="B218" s="81" t="s">
        <v>441</v>
      </c>
      <c r="C218" s="82">
        <v>3903</v>
      </c>
      <c r="D218" s="82">
        <v>151</v>
      </c>
      <c r="E218" s="82" t="s">
        <v>550</v>
      </c>
      <c r="F218" s="82">
        <v>583</v>
      </c>
      <c r="G218" s="82">
        <v>127</v>
      </c>
      <c r="H218" s="82">
        <v>710</v>
      </c>
      <c r="I218" s="82">
        <v>1</v>
      </c>
      <c r="J218" s="82">
        <v>63</v>
      </c>
      <c r="K218" s="82">
        <v>18</v>
      </c>
      <c r="L218" s="82">
        <v>632</v>
      </c>
      <c r="M218" s="82">
        <v>361</v>
      </c>
      <c r="N218" s="83">
        <v>586</v>
      </c>
      <c r="O218" s="82">
        <v>402</v>
      </c>
      <c r="P218" s="82">
        <v>74</v>
      </c>
      <c r="Q218" s="82">
        <v>27</v>
      </c>
      <c r="R218" s="82">
        <v>1084</v>
      </c>
      <c r="S218" s="82">
        <v>389</v>
      </c>
    </row>
    <row r="219" spans="1:19" ht="12.75" customHeight="1" x14ac:dyDescent="0.25">
      <c r="A219" s="63">
        <v>1784</v>
      </c>
      <c r="B219" s="81" t="s">
        <v>442</v>
      </c>
      <c r="C219" s="82">
        <v>6713</v>
      </c>
      <c r="D219" s="82">
        <v>217</v>
      </c>
      <c r="E219" s="82" t="s">
        <v>550</v>
      </c>
      <c r="F219" s="82">
        <v>907</v>
      </c>
      <c r="G219" s="82">
        <v>318</v>
      </c>
      <c r="H219" s="82">
        <v>1225</v>
      </c>
      <c r="I219" s="82">
        <v>33</v>
      </c>
      <c r="J219" s="82">
        <v>73</v>
      </c>
      <c r="K219" s="82">
        <v>14</v>
      </c>
      <c r="L219" s="82">
        <v>1207</v>
      </c>
      <c r="M219" s="82">
        <v>707</v>
      </c>
      <c r="N219" s="83">
        <v>1338</v>
      </c>
      <c r="O219" s="82">
        <v>359</v>
      </c>
      <c r="P219" s="82">
        <v>179</v>
      </c>
      <c r="Q219" s="82">
        <v>22</v>
      </c>
      <c r="R219" s="82">
        <v>1669</v>
      </c>
      <c r="S219" s="82">
        <v>519</v>
      </c>
    </row>
    <row r="220" spans="1:19" ht="12.75" customHeight="1" x14ac:dyDescent="0.25">
      <c r="A220" s="63">
        <v>1785</v>
      </c>
      <c r="B220" s="81" t="s">
        <v>443</v>
      </c>
      <c r="C220" s="82">
        <v>3700</v>
      </c>
      <c r="D220" s="82">
        <v>199</v>
      </c>
      <c r="E220" s="82" t="s">
        <v>550</v>
      </c>
      <c r="F220" s="82">
        <v>529</v>
      </c>
      <c r="G220" s="82">
        <v>147</v>
      </c>
      <c r="H220" s="82">
        <v>676</v>
      </c>
      <c r="I220" s="82">
        <v>3</v>
      </c>
      <c r="J220" s="82">
        <v>48</v>
      </c>
      <c r="K220" s="82">
        <v>10</v>
      </c>
      <c r="L220" s="82">
        <v>643</v>
      </c>
      <c r="M220" s="82">
        <v>482</v>
      </c>
      <c r="N220" s="83">
        <v>906</v>
      </c>
      <c r="O220" s="82">
        <v>111</v>
      </c>
      <c r="P220" s="82">
        <v>93</v>
      </c>
      <c r="Q220" s="82">
        <v>8</v>
      </c>
      <c r="R220" s="82">
        <v>1254</v>
      </c>
      <c r="S220" s="82">
        <v>388</v>
      </c>
    </row>
    <row r="221" spans="1:19" s="85" customFormat="1" ht="23.25" customHeight="1" x14ac:dyDescent="0.25">
      <c r="A221" s="86" t="s">
        <v>444</v>
      </c>
      <c r="B221" s="87"/>
      <c r="C221" s="88">
        <v>60623</v>
      </c>
      <c r="D221" s="88">
        <v>2898</v>
      </c>
      <c r="E221" s="89" t="s">
        <v>550</v>
      </c>
      <c r="F221" s="89">
        <v>8584</v>
      </c>
      <c r="G221" s="89">
        <v>2345</v>
      </c>
      <c r="H221" s="89">
        <v>10929</v>
      </c>
      <c r="I221" s="89">
        <v>152</v>
      </c>
      <c r="J221" s="89">
        <v>862</v>
      </c>
      <c r="K221" s="89">
        <v>218</v>
      </c>
      <c r="L221" s="89">
        <v>10245</v>
      </c>
      <c r="M221" s="89">
        <v>7725</v>
      </c>
      <c r="N221" s="89">
        <v>10030</v>
      </c>
      <c r="O221" s="89">
        <v>4077</v>
      </c>
      <c r="P221" s="89">
        <v>1535</v>
      </c>
      <c r="Q221" s="89">
        <v>277</v>
      </c>
      <c r="R221" s="89">
        <v>16637</v>
      </c>
      <c r="S221" s="89">
        <v>5711</v>
      </c>
    </row>
    <row r="222" spans="1:19" ht="12.75" customHeight="1" x14ac:dyDescent="0.25">
      <c r="A222" s="63">
        <v>1814</v>
      </c>
      <c r="B222" s="81" t="s">
        <v>445</v>
      </c>
      <c r="C222" s="82">
        <v>2027</v>
      </c>
      <c r="D222" s="82">
        <v>132</v>
      </c>
      <c r="E222" s="82" t="s">
        <v>550</v>
      </c>
      <c r="F222" s="82">
        <v>371</v>
      </c>
      <c r="G222" s="82">
        <v>88</v>
      </c>
      <c r="H222" s="82">
        <v>459</v>
      </c>
      <c r="I222" s="82">
        <v>7</v>
      </c>
      <c r="J222" s="82">
        <v>47</v>
      </c>
      <c r="K222" s="82">
        <v>8</v>
      </c>
      <c r="L222" s="82">
        <v>590</v>
      </c>
      <c r="M222" s="82">
        <v>306</v>
      </c>
      <c r="N222" s="83">
        <v>713</v>
      </c>
      <c r="O222" s="82">
        <v>84</v>
      </c>
      <c r="P222" s="82">
        <v>50</v>
      </c>
      <c r="Q222" s="82">
        <v>3</v>
      </c>
      <c r="R222" s="82">
        <v>739</v>
      </c>
      <c r="S222" s="82">
        <v>268</v>
      </c>
    </row>
    <row r="223" spans="1:19" ht="12.75" customHeight="1" x14ac:dyDescent="0.25">
      <c r="A223" s="63">
        <v>1860</v>
      </c>
      <c r="B223" s="81" t="s">
        <v>446</v>
      </c>
      <c r="C223" s="82">
        <v>1265</v>
      </c>
      <c r="D223" s="82">
        <v>91</v>
      </c>
      <c r="E223" s="82" t="s">
        <v>550</v>
      </c>
      <c r="F223" s="82">
        <v>178</v>
      </c>
      <c r="G223" s="82">
        <v>52</v>
      </c>
      <c r="H223" s="82">
        <v>230</v>
      </c>
      <c r="I223" s="82">
        <v>5</v>
      </c>
      <c r="J223" s="82">
        <v>27</v>
      </c>
      <c r="K223" s="82" t="s">
        <v>45</v>
      </c>
      <c r="L223" s="82">
        <v>344</v>
      </c>
      <c r="M223" s="82">
        <v>217</v>
      </c>
      <c r="N223" s="83">
        <v>222</v>
      </c>
      <c r="O223" s="82">
        <v>27</v>
      </c>
      <c r="P223" s="82">
        <v>26</v>
      </c>
      <c r="Q223" s="82">
        <v>2</v>
      </c>
      <c r="R223" s="82">
        <v>551</v>
      </c>
      <c r="S223" s="82">
        <v>128</v>
      </c>
    </row>
    <row r="224" spans="1:19" ht="12.75" customHeight="1" x14ac:dyDescent="0.25">
      <c r="A224" s="63">
        <v>1861</v>
      </c>
      <c r="B224" s="81" t="s">
        <v>447</v>
      </c>
      <c r="C224" s="82">
        <v>3635</v>
      </c>
      <c r="D224" s="82">
        <v>244</v>
      </c>
      <c r="E224" s="82" t="s">
        <v>550</v>
      </c>
      <c r="F224" s="82">
        <v>560</v>
      </c>
      <c r="G224" s="82">
        <v>118</v>
      </c>
      <c r="H224" s="82">
        <v>678</v>
      </c>
      <c r="I224" s="82">
        <v>9</v>
      </c>
      <c r="J224" s="82">
        <v>67</v>
      </c>
      <c r="K224" s="82">
        <v>19</v>
      </c>
      <c r="L224" s="82">
        <v>676</v>
      </c>
      <c r="M224" s="82">
        <v>590</v>
      </c>
      <c r="N224" s="83">
        <v>576</v>
      </c>
      <c r="O224" s="82">
        <v>116</v>
      </c>
      <c r="P224" s="82">
        <v>50</v>
      </c>
      <c r="Q224" s="82">
        <v>7</v>
      </c>
      <c r="R224" s="82">
        <v>943</v>
      </c>
      <c r="S224" s="82">
        <v>376</v>
      </c>
    </row>
    <row r="225" spans="1:19" ht="12.75" customHeight="1" x14ac:dyDescent="0.25">
      <c r="A225" s="63">
        <v>1862</v>
      </c>
      <c r="B225" s="81" t="s">
        <v>448</v>
      </c>
      <c r="C225" s="82">
        <v>1679</v>
      </c>
      <c r="D225" s="82">
        <v>135</v>
      </c>
      <c r="E225" s="82" t="s">
        <v>550</v>
      </c>
      <c r="F225" s="82">
        <v>234</v>
      </c>
      <c r="G225" s="82">
        <v>64</v>
      </c>
      <c r="H225" s="82">
        <v>298</v>
      </c>
      <c r="I225" s="82">
        <v>3</v>
      </c>
      <c r="J225" s="82">
        <v>40</v>
      </c>
      <c r="K225" s="82">
        <v>3</v>
      </c>
      <c r="L225" s="82">
        <v>423</v>
      </c>
      <c r="M225" s="82">
        <v>323</v>
      </c>
      <c r="N225" s="83">
        <v>263</v>
      </c>
      <c r="O225" s="82">
        <v>69</v>
      </c>
      <c r="P225" s="82">
        <v>32</v>
      </c>
      <c r="Q225" s="82">
        <v>2</v>
      </c>
      <c r="R225" s="82">
        <v>540</v>
      </c>
      <c r="S225" s="82">
        <v>219</v>
      </c>
    </row>
    <row r="226" spans="1:19" ht="12.75" customHeight="1" x14ac:dyDescent="0.25">
      <c r="A226" s="63">
        <v>1863</v>
      </c>
      <c r="B226" s="81" t="s">
        <v>449</v>
      </c>
      <c r="C226" s="82">
        <v>1561</v>
      </c>
      <c r="D226" s="82">
        <v>70</v>
      </c>
      <c r="E226" s="82" t="s">
        <v>550</v>
      </c>
      <c r="F226" s="82">
        <v>246</v>
      </c>
      <c r="G226" s="82">
        <v>52</v>
      </c>
      <c r="H226" s="82">
        <v>298</v>
      </c>
      <c r="I226" s="82">
        <v>3</v>
      </c>
      <c r="J226" s="82">
        <v>25</v>
      </c>
      <c r="K226" s="82">
        <v>2</v>
      </c>
      <c r="L226" s="82">
        <v>314</v>
      </c>
      <c r="M226" s="82">
        <v>244</v>
      </c>
      <c r="N226" s="83">
        <v>232</v>
      </c>
      <c r="O226" s="82">
        <v>286</v>
      </c>
      <c r="P226" s="82">
        <v>69</v>
      </c>
      <c r="Q226" s="82">
        <v>16</v>
      </c>
      <c r="R226" s="82">
        <v>575</v>
      </c>
      <c r="S226" s="82">
        <v>192</v>
      </c>
    </row>
    <row r="227" spans="1:19" s="85" customFormat="1" ht="12.75" customHeight="1" x14ac:dyDescent="0.25">
      <c r="A227" s="90">
        <v>1864</v>
      </c>
      <c r="B227" s="91" t="s">
        <v>450</v>
      </c>
      <c r="C227" s="92">
        <v>1649</v>
      </c>
      <c r="D227" s="92">
        <v>66</v>
      </c>
      <c r="E227" s="84" t="s">
        <v>550</v>
      </c>
      <c r="F227" s="84">
        <v>288</v>
      </c>
      <c r="G227" s="84">
        <v>66</v>
      </c>
      <c r="H227" s="84">
        <v>354</v>
      </c>
      <c r="I227" s="84">
        <v>3</v>
      </c>
      <c r="J227" s="84">
        <v>29</v>
      </c>
      <c r="K227" s="84">
        <v>5</v>
      </c>
      <c r="L227" s="84">
        <v>302</v>
      </c>
      <c r="M227" s="84">
        <v>184</v>
      </c>
      <c r="N227" s="84">
        <v>193</v>
      </c>
      <c r="O227" s="84">
        <v>192</v>
      </c>
      <c r="P227" s="84">
        <v>40</v>
      </c>
      <c r="Q227" s="84">
        <v>14</v>
      </c>
      <c r="R227" s="84">
        <v>583</v>
      </c>
      <c r="S227" s="84">
        <v>247</v>
      </c>
    </row>
    <row r="228" spans="1:19" s="85" customFormat="1" ht="12.75" customHeight="1" x14ac:dyDescent="0.25">
      <c r="A228" s="90">
        <v>1880</v>
      </c>
      <c r="B228" s="91" t="s">
        <v>451</v>
      </c>
      <c r="C228" s="92">
        <v>17816</v>
      </c>
      <c r="D228" s="92">
        <v>1246</v>
      </c>
      <c r="E228" s="84" t="s">
        <v>550</v>
      </c>
      <c r="F228" s="84">
        <v>2725</v>
      </c>
      <c r="G228" s="84">
        <v>523</v>
      </c>
      <c r="H228" s="84">
        <v>3248</v>
      </c>
      <c r="I228" s="84">
        <v>50</v>
      </c>
      <c r="J228" s="84">
        <v>270</v>
      </c>
      <c r="K228" s="84">
        <v>60</v>
      </c>
      <c r="L228" s="84">
        <v>3080</v>
      </c>
      <c r="M228" s="84">
        <v>2839</v>
      </c>
      <c r="N228" s="84">
        <v>1855</v>
      </c>
      <c r="O228" s="84">
        <v>460</v>
      </c>
      <c r="P228" s="84">
        <v>221</v>
      </c>
      <c r="Q228" s="84">
        <v>20</v>
      </c>
      <c r="R228" s="84">
        <v>3897</v>
      </c>
      <c r="S228" s="84">
        <v>1336</v>
      </c>
    </row>
    <row r="229" spans="1:19" ht="12.75" customHeight="1" x14ac:dyDescent="0.25">
      <c r="A229" s="63">
        <v>1881</v>
      </c>
      <c r="B229" s="81" t="s">
        <v>452</v>
      </c>
      <c r="C229" s="82">
        <v>3256</v>
      </c>
      <c r="D229" s="82">
        <v>274</v>
      </c>
      <c r="E229" s="82" t="s">
        <v>550</v>
      </c>
      <c r="F229" s="82">
        <v>615</v>
      </c>
      <c r="G229" s="82">
        <v>215</v>
      </c>
      <c r="H229" s="82">
        <v>830</v>
      </c>
      <c r="I229" s="82">
        <v>10</v>
      </c>
      <c r="J229" s="82">
        <v>73</v>
      </c>
      <c r="K229" s="82">
        <v>8</v>
      </c>
      <c r="L229" s="82">
        <v>802</v>
      </c>
      <c r="M229" s="82">
        <v>689</v>
      </c>
      <c r="N229" s="83">
        <v>388</v>
      </c>
      <c r="O229" s="82">
        <v>95</v>
      </c>
      <c r="P229" s="82">
        <v>46</v>
      </c>
      <c r="Q229" s="82">
        <v>5</v>
      </c>
      <c r="R229" s="82">
        <v>879</v>
      </c>
      <c r="S229" s="82">
        <v>347</v>
      </c>
    </row>
    <row r="230" spans="1:19" ht="12.75" customHeight="1" x14ac:dyDescent="0.25">
      <c r="A230" s="63">
        <v>1882</v>
      </c>
      <c r="B230" s="81" t="s">
        <v>453</v>
      </c>
      <c r="C230" s="82">
        <v>2723</v>
      </c>
      <c r="D230" s="82">
        <v>190</v>
      </c>
      <c r="E230" s="82" t="s">
        <v>550</v>
      </c>
      <c r="F230" s="82">
        <v>479</v>
      </c>
      <c r="G230" s="82">
        <v>111</v>
      </c>
      <c r="H230" s="82">
        <v>590</v>
      </c>
      <c r="I230" s="82">
        <v>10</v>
      </c>
      <c r="J230" s="82">
        <v>54</v>
      </c>
      <c r="K230" s="82">
        <v>4</v>
      </c>
      <c r="L230" s="82">
        <v>634</v>
      </c>
      <c r="M230" s="82">
        <v>404</v>
      </c>
      <c r="N230" s="83">
        <v>557</v>
      </c>
      <c r="O230" s="82">
        <v>116</v>
      </c>
      <c r="P230" s="82">
        <v>93</v>
      </c>
      <c r="Q230" s="82">
        <v>3</v>
      </c>
      <c r="R230" s="82">
        <v>968</v>
      </c>
      <c r="S230" s="82">
        <v>296</v>
      </c>
    </row>
    <row r="231" spans="1:19" ht="12.75" customHeight="1" x14ac:dyDescent="0.25">
      <c r="A231" s="63">
        <v>1883</v>
      </c>
      <c r="B231" s="81" t="s">
        <v>454</v>
      </c>
      <c r="C231" s="82">
        <v>3576</v>
      </c>
      <c r="D231" s="82">
        <v>367</v>
      </c>
      <c r="E231" s="82" t="s">
        <v>550</v>
      </c>
      <c r="F231" s="82">
        <v>496</v>
      </c>
      <c r="G231" s="82">
        <v>103</v>
      </c>
      <c r="H231" s="82">
        <v>599</v>
      </c>
      <c r="I231" s="82">
        <v>5</v>
      </c>
      <c r="J231" s="82">
        <v>75</v>
      </c>
      <c r="K231" s="82">
        <v>5</v>
      </c>
      <c r="L231" s="82">
        <v>900</v>
      </c>
      <c r="M231" s="82">
        <v>776</v>
      </c>
      <c r="N231" s="83">
        <v>356</v>
      </c>
      <c r="O231" s="82">
        <v>186</v>
      </c>
      <c r="P231" s="82">
        <v>75</v>
      </c>
      <c r="Q231" s="82">
        <v>18</v>
      </c>
      <c r="R231" s="82">
        <v>1003</v>
      </c>
      <c r="S231" s="82">
        <v>400</v>
      </c>
    </row>
    <row r="232" spans="1:19" ht="12.75" customHeight="1" x14ac:dyDescent="0.25">
      <c r="A232" s="63">
        <v>1884</v>
      </c>
      <c r="B232" s="81" t="s">
        <v>455</v>
      </c>
      <c r="C232" s="82">
        <v>1674</v>
      </c>
      <c r="D232" s="82">
        <v>114</v>
      </c>
      <c r="E232" s="82" t="s">
        <v>550</v>
      </c>
      <c r="F232" s="82">
        <v>267</v>
      </c>
      <c r="G232" s="82">
        <v>46</v>
      </c>
      <c r="H232" s="82">
        <v>313</v>
      </c>
      <c r="I232" s="82">
        <v>2</v>
      </c>
      <c r="J232" s="82">
        <v>38</v>
      </c>
      <c r="K232" s="82">
        <v>2</v>
      </c>
      <c r="L232" s="82">
        <v>437</v>
      </c>
      <c r="M232" s="82">
        <v>291</v>
      </c>
      <c r="N232" s="83">
        <v>296</v>
      </c>
      <c r="O232" s="82">
        <v>170</v>
      </c>
      <c r="P232" s="82">
        <v>61</v>
      </c>
      <c r="Q232" s="82">
        <v>19</v>
      </c>
      <c r="R232" s="82">
        <v>587</v>
      </c>
      <c r="S232" s="82">
        <v>204</v>
      </c>
    </row>
    <row r="233" spans="1:19" ht="12.75" customHeight="1" x14ac:dyDescent="0.25">
      <c r="A233" s="63">
        <v>1885</v>
      </c>
      <c r="B233" s="81" t="s">
        <v>456</v>
      </c>
      <c r="C233" s="82">
        <v>4815</v>
      </c>
      <c r="D233" s="82">
        <v>339</v>
      </c>
      <c r="E233" s="82" t="s">
        <v>550</v>
      </c>
      <c r="F233" s="82">
        <v>745</v>
      </c>
      <c r="G233" s="82">
        <v>189</v>
      </c>
      <c r="H233" s="82">
        <v>934</v>
      </c>
      <c r="I233" s="82">
        <v>9</v>
      </c>
      <c r="J233" s="82">
        <v>107</v>
      </c>
      <c r="K233" s="82">
        <v>13</v>
      </c>
      <c r="L233" s="82">
        <v>1176</v>
      </c>
      <c r="M233" s="82">
        <v>669</v>
      </c>
      <c r="N233" s="83">
        <v>836</v>
      </c>
      <c r="O233" s="82">
        <v>398</v>
      </c>
      <c r="P233" s="82">
        <v>111</v>
      </c>
      <c r="Q233" s="82">
        <v>19</v>
      </c>
      <c r="R233" s="82">
        <v>1520</v>
      </c>
      <c r="S233" s="82">
        <v>535</v>
      </c>
    </row>
    <row r="234" spans="1:19" s="85" customFormat="1" ht="23.25" customHeight="1" x14ac:dyDescent="0.25">
      <c r="A234" s="86" t="s">
        <v>457</v>
      </c>
      <c r="B234" s="87"/>
      <c r="C234" s="88">
        <v>45676</v>
      </c>
      <c r="D234" s="88">
        <v>3268</v>
      </c>
      <c r="E234" s="89" t="s">
        <v>550</v>
      </c>
      <c r="F234" s="89">
        <v>7204</v>
      </c>
      <c r="G234" s="89">
        <v>1627</v>
      </c>
      <c r="H234" s="89">
        <v>8831</v>
      </c>
      <c r="I234" s="89">
        <v>116</v>
      </c>
      <c r="J234" s="89">
        <v>852</v>
      </c>
      <c r="K234" s="89">
        <v>129</v>
      </c>
      <c r="L234" s="89">
        <v>9678</v>
      </c>
      <c r="M234" s="89">
        <v>7532</v>
      </c>
      <c r="N234" s="89">
        <v>6487</v>
      </c>
      <c r="O234" s="89">
        <v>2199</v>
      </c>
      <c r="P234" s="89">
        <v>874</v>
      </c>
      <c r="Q234" s="89">
        <v>128</v>
      </c>
      <c r="R234" s="89">
        <v>12785</v>
      </c>
      <c r="S234" s="89">
        <v>4548</v>
      </c>
    </row>
    <row r="235" spans="1:19" ht="12.75" customHeight="1" x14ac:dyDescent="0.25">
      <c r="A235" s="63">
        <v>1904</v>
      </c>
      <c r="B235" s="81" t="s">
        <v>458</v>
      </c>
      <c r="C235" s="82">
        <v>1061</v>
      </c>
      <c r="D235" s="82">
        <v>75</v>
      </c>
      <c r="E235" s="82" t="s">
        <v>550</v>
      </c>
      <c r="F235" s="82">
        <v>167</v>
      </c>
      <c r="G235" s="82">
        <v>46</v>
      </c>
      <c r="H235" s="82">
        <v>213</v>
      </c>
      <c r="I235" s="82">
        <v>1</v>
      </c>
      <c r="J235" s="82">
        <v>19</v>
      </c>
      <c r="K235" s="82" t="s">
        <v>45</v>
      </c>
      <c r="L235" s="82">
        <v>230</v>
      </c>
      <c r="M235" s="82">
        <v>113</v>
      </c>
      <c r="N235" s="83">
        <v>162</v>
      </c>
      <c r="O235" s="82">
        <v>120</v>
      </c>
      <c r="P235" s="82">
        <v>40</v>
      </c>
      <c r="Q235" s="82">
        <v>5</v>
      </c>
      <c r="R235" s="82">
        <v>428</v>
      </c>
      <c r="S235" s="82">
        <v>146</v>
      </c>
    </row>
    <row r="236" spans="1:19" ht="12.75" customHeight="1" x14ac:dyDescent="0.25">
      <c r="A236" s="63">
        <v>1907</v>
      </c>
      <c r="B236" s="81" t="s">
        <v>459</v>
      </c>
      <c r="C236" s="82">
        <v>1833</v>
      </c>
      <c r="D236" s="82">
        <v>121</v>
      </c>
      <c r="E236" s="82" t="s">
        <v>550</v>
      </c>
      <c r="F236" s="82">
        <v>256</v>
      </c>
      <c r="G236" s="82">
        <v>25</v>
      </c>
      <c r="H236" s="82">
        <v>281</v>
      </c>
      <c r="I236" s="82">
        <v>3</v>
      </c>
      <c r="J236" s="82">
        <v>41</v>
      </c>
      <c r="K236" s="82">
        <v>3</v>
      </c>
      <c r="L236" s="82">
        <v>430</v>
      </c>
      <c r="M236" s="82">
        <v>233</v>
      </c>
      <c r="N236" s="83">
        <v>116</v>
      </c>
      <c r="O236" s="82">
        <v>133</v>
      </c>
      <c r="P236" s="82">
        <v>27</v>
      </c>
      <c r="Q236" s="82">
        <v>7</v>
      </c>
      <c r="R236" s="82">
        <v>471</v>
      </c>
      <c r="S236" s="82">
        <v>178</v>
      </c>
    </row>
    <row r="237" spans="1:19" ht="12.75" customHeight="1" x14ac:dyDescent="0.25">
      <c r="A237" s="63">
        <v>1960</v>
      </c>
      <c r="B237" s="81" t="s">
        <v>460</v>
      </c>
      <c r="C237" s="82">
        <v>1540</v>
      </c>
      <c r="D237" s="82">
        <v>154</v>
      </c>
      <c r="E237" s="82" t="s">
        <v>550</v>
      </c>
      <c r="F237" s="82">
        <v>300</v>
      </c>
      <c r="G237" s="82">
        <v>66</v>
      </c>
      <c r="H237" s="82">
        <v>366</v>
      </c>
      <c r="I237" s="82">
        <v>5</v>
      </c>
      <c r="J237" s="82">
        <v>35</v>
      </c>
      <c r="K237" s="82">
        <v>5</v>
      </c>
      <c r="L237" s="82">
        <v>409</v>
      </c>
      <c r="M237" s="82">
        <v>310</v>
      </c>
      <c r="N237" s="83">
        <v>214</v>
      </c>
      <c r="O237" s="82">
        <v>54</v>
      </c>
      <c r="P237" s="82">
        <v>18</v>
      </c>
      <c r="Q237" s="82">
        <v>4</v>
      </c>
      <c r="R237" s="82">
        <v>453</v>
      </c>
      <c r="S237" s="82">
        <v>193</v>
      </c>
    </row>
    <row r="238" spans="1:19" ht="12.75" customHeight="1" x14ac:dyDescent="0.25">
      <c r="A238" s="63">
        <v>1961</v>
      </c>
      <c r="B238" s="81" t="s">
        <v>461</v>
      </c>
      <c r="C238" s="82">
        <v>2496</v>
      </c>
      <c r="D238" s="82">
        <v>191</v>
      </c>
      <c r="E238" s="82" t="s">
        <v>550</v>
      </c>
      <c r="F238" s="82">
        <v>374</v>
      </c>
      <c r="G238" s="82">
        <v>146</v>
      </c>
      <c r="H238" s="82">
        <v>520</v>
      </c>
      <c r="I238" s="82">
        <v>12</v>
      </c>
      <c r="J238" s="82">
        <v>76</v>
      </c>
      <c r="K238" s="82">
        <v>5</v>
      </c>
      <c r="L238" s="82">
        <v>482</v>
      </c>
      <c r="M238" s="82">
        <v>363</v>
      </c>
      <c r="N238" s="83">
        <v>294</v>
      </c>
      <c r="O238" s="82">
        <v>123</v>
      </c>
      <c r="P238" s="82">
        <v>24</v>
      </c>
      <c r="Q238" s="82">
        <v>12</v>
      </c>
      <c r="R238" s="82">
        <v>725</v>
      </c>
      <c r="S238" s="82">
        <v>260</v>
      </c>
    </row>
    <row r="239" spans="1:19" ht="12.75" customHeight="1" x14ac:dyDescent="0.25">
      <c r="A239" s="63">
        <v>1962</v>
      </c>
      <c r="B239" s="81" t="s">
        <v>462</v>
      </c>
      <c r="C239" s="82">
        <v>1170</v>
      </c>
      <c r="D239" s="82">
        <v>67</v>
      </c>
      <c r="E239" s="82" t="s">
        <v>550</v>
      </c>
      <c r="F239" s="82">
        <v>198</v>
      </c>
      <c r="G239" s="82">
        <v>30</v>
      </c>
      <c r="H239" s="82">
        <v>228</v>
      </c>
      <c r="I239" s="82" t="s">
        <v>45</v>
      </c>
      <c r="J239" s="82">
        <v>36</v>
      </c>
      <c r="K239" s="82">
        <v>6</v>
      </c>
      <c r="L239" s="82">
        <v>315</v>
      </c>
      <c r="M239" s="82">
        <v>153</v>
      </c>
      <c r="N239" s="83">
        <v>163</v>
      </c>
      <c r="O239" s="82">
        <v>169</v>
      </c>
      <c r="P239" s="82">
        <v>32</v>
      </c>
      <c r="Q239" s="82">
        <v>9</v>
      </c>
      <c r="R239" s="82">
        <v>330</v>
      </c>
      <c r="S239" s="82">
        <v>140</v>
      </c>
    </row>
    <row r="240" spans="1:19" ht="12.75" customHeight="1" x14ac:dyDescent="0.25">
      <c r="A240" s="63">
        <v>1980</v>
      </c>
      <c r="B240" s="81" t="s">
        <v>463</v>
      </c>
      <c r="C240" s="82">
        <v>15200</v>
      </c>
      <c r="D240" s="82">
        <v>1197</v>
      </c>
      <c r="E240" s="82" t="s">
        <v>550</v>
      </c>
      <c r="F240" s="82">
        <v>2082</v>
      </c>
      <c r="G240" s="82">
        <v>904</v>
      </c>
      <c r="H240" s="82">
        <v>2986</v>
      </c>
      <c r="I240" s="82">
        <v>113</v>
      </c>
      <c r="J240" s="82">
        <v>225</v>
      </c>
      <c r="K240" s="82">
        <v>19</v>
      </c>
      <c r="L240" s="82">
        <v>2804</v>
      </c>
      <c r="M240" s="82">
        <v>2057</v>
      </c>
      <c r="N240" s="83">
        <v>1033</v>
      </c>
      <c r="O240" s="82">
        <v>630</v>
      </c>
      <c r="P240" s="82">
        <v>226</v>
      </c>
      <c r="Q240" s="82">
        <v>31</v>
      </c>
      <c r="R240" s="82">
        <v>3591</v>
      </c>
      <c r="S240" s="82">
        <v>1236</v>
      </c>
    </row>
    <row r="241" spans="1:19" ht="12.75" customHeight="1" x14ac:dyDescent="0.25">
      <c r="A241" s="63">
        <v>1981</v>
      </c>
      <c r="B241" s="81" t="s">
        <v>464</v>
      </c>
      <c r="C241" s="82">
        <v>4391</v>
      </c>
      <c r="D241" s="82">
        <v>303</v>
      </c>
      <c r="E241" s="82" t="s">
        <v>550</v>
      </c>
      <c r="F241" s="82">
        <v>780</v>
      </c>
      <c r="G241" s="82">
        <v>237</v>
      </c>
      <c r="H241" s="82">
        <v>1017</v>
      </c>
      <c r="I241" s="82">
        <v>13</v>
      </c>
      <c r="J241" s="82">
        <v>85</v>
      </c>
      <c r="K241" s="82">
        <v>13</v>
      </c>
      <c r="L241" s="82">
        <v>1044</v>
      </c>
      <c r="M241" s="82">
        <v>454</v>
      </c>
      <c r="N241" s="83">
        <v>864</v>
      </c>
      <c r="O241" s="82">
        <v>415</v>
      </c>
      <c r="P241" s="82">
        <v>92</v>
      </c>
      <c r="Q241" s="82">
        <v>23</v>
      </c>
      <c r="R241" s="82">
        <v>1329</v>
      </c>
      <c r="S241" s="82">
        <v>473</v>
      </c>
    </row>
    <row r="242" spans="1:19" ht="12.75" customHeight="1" x14ac:dyDescent="0.25">
      <c r="A242" s="63">
        <v>1982</v>
      </c>
      <c r="B242" s="81" t="s">
        <v>465</v>
      </c>
      <c r="C242" s="82">
        <v>1806</v>
      </c>
      <c r="D242" s="82">
        <v>125</v>
      </c>
      <c r="E242" s="82" t="s">
        <v>550</v>
      </c>
      <c r="F242" s="82">
        <v>241</v>
      </c>
      <c r="G242" s="82">
        <v>40</v>
      </c>
      <c r="H242" s="82">
        <v>281</v>
      </c>
      <c r="I242" s="82">
        <v>3</v>
      </c>
      <c r="J242" s="82">
        <v>37</v>
      </c>
      <c r="K242" s="82">
        <v>2</v>
      </c>
      <c r="L242" s="82">
        <v>334</v>
      </c>
      <c r="M242" s="82">
        <v>211</v>
      </c>
      <c r="N242" s="82">
        <v>107</v>
      </c>
      <c r="O242" s="82">
        <v>186</v>
      </c>
      <c r="P242" s="82">
        <v>39</v>
      </c>
      <c r="Q242" s="82">
        <v>20</v>
      </c>
      <c r="R242" s="82">
        <v>443</v>
      </c>
      <c r="S242" s="82">
        <v>172</v>
      </c>
    </row>
    <row r="243" spans="1:19" ht="12.75" customHeight="1" x14ac:dyDescent="0.25">
      <c r="A243" s="63">
        <v>1983</v>
      </c>
      <c r="B243" s="81" t="s">
        <v>466</v>
      </c>
      <c r="C243" s="82">
        <v>4087</v>
      </c>
      <c r="D243" s="82">
        <v>288</v>
      </c>
      <c r="E243" s="82" t="s">
        <v>550</v>
      </c>
      <c r="F243" s="82">
        <v>655</v>
      </c>
      <c r="G243" s="82">
        <v>83</v>
      </c>
      <c r="H243" s="82">
        <v>738</v>
      </c>
      <c r="I243" s="82">
        <v>9</v>
      </c>
      <c r="J243" s="82">
        <v>80</v>
      </c>
      <c r="K243" s="82">
        <v>4</v>
      </c>
      <c r="L243" s="82">
        <v>987</v>
      </c>
      <c r="M243" s="82">
        <v>554</v>
      </c>
      <c r="N243" s="83">
        <v>528</v>
      </c>
      <c r="O243" s="82">
        <v>194</v>
      </c>
      <c r="P243" s="82">
        <v>64</v>
      </c>
      <c r="Q243" s="82">
        <v>16</v>
      </c>
      <c r="R243" s="82">
        <v>1074</v>
      </c>
      <c r="S243" s="82">
        <v>475</v>
      </c>
    </row>
    <row r="244" spans="1:19" ht="12.75" customHeight="1" x14ac:dyDescent="0.25">
      <c r="A244" s="63">
        <v>1984</v>
      </c>
      <c r="B244" s="81" t="s">
        <v>467</v>
      </c>
      <c r="C244" s="82">
        <v>2591</v>
      </c>
      <c r="D244" s="82">
        <v>183</v>
      </c>
      <c r="E244" s="82" t="s">
        <v>550</v>
      </c>
      <c r="F244" s="82">
        <v>365</v>
      </c>
      <c r="G244" s="82">
        <v>135</v>
      </c>
      <c r="H244" s="82">
        <v>500</v>
      </c>
      <c r="I244" s="82">
        <v>28</v>
      </c>
      <c r="J244" s="82">
        <v>42</v>
      </c>
      <c r="K244" s="82">
        <v>2</v>
      </c>
      <c r="L244" s="82">
        <v>511</v>
      </c>
      <c r="M244" s="82">
        <v>313</v>
      </c>
      <c r="N244" s="83">
        <v>316</v>
      </c>
      <c r="O244" s="82">
        <v>92</v>
      </c>
      <c r="P244" s="82">
        <v>34</v>
      </c>
      <c r="Q244" s="82">
        <v>4</v>
      </c>
      <c r="R244" s="82">
        <v>705</v>
      </c>
      <c r="S244" s="82">
        <v>255</v>
      </c>
    </row>
    <row r="245" spans="1:19" s="85" customFormat="1" ht="23.25" customHeight="1" x14ac:dyDescent="0.25">
      <c r="A245" s="86" t="s">
        <v>468</v>
      </c>
      <c r="B245" s="87"/>
      <c r="C245" s="88">
        <v>36175</v>
      </c>
      <c r="D245" s="88">
        <v>2704</v>
      </c>
      <c r="E245" s="89" t="s">
        <v>550</v>
      </c>
      <c r="F245" s="89">
        <v>5418</v>
      </c>
      <c r="G245" s="89">
        <v>1712</v>
      </c>
      <c r="H245" s="89">
        <v>7130</v>
      </c>
      <c r="I245" s="89">
        <v>187</v>
      </c>
      <c r="J245" s="89">
        <v>676</v>
      </c>
      <c r="K245" s="89">
        <v>59</v>
      </c>
      <c r="L245" s="89">
        <v>7546</v>
      </c>
      <c r="M245" s="89">
        <v>4761</v>
      </c>
      <c r="N245" s="89">
        <v>3797</v>
      </c>
      <c r="O245" s="89">
        <v>2116</v>
      </c>
      <c r="P245" s="89">
        <v>596</v>
      </c>
      <c r="Q245" s="89">
        <v>131</v>
      </c>
      <c r="R245" s="89">
        <v>9549</v>
      </c>
      <c r="S245" s="89">
        <v>3528</v>
      </c>
    </row>
    <row r="246" spans="1:19" s="85" customFormat="1" ht="12.75" customHeight="1" x14ac:dyDescent="0.25">
      <c r="A246" s="90">
        <v>2021</v>
      </c>
      <c r="B246" s="91" t="s">
        <v>469</v>
      </c>
      <c r="C246" s="92">
        <v>2035</v>
      </c>
      <c r="D246" s="92">
        <v>76</v>
      </c>
      <c r="E246" s="84" t="s">
        <v>550</v>
      </c>
      <c r="F246" s="84">
        <v>354</v>
      </c>
      <c r="G246" s="84">
        <v>91</v>
      </c>
      <c r="H246" s="84">
        <v>445</v>
      </c>
      <c r="I246" s="84">
        <v>3</v>
      </c>
      <c r="J246" s="84">
        <v>56</v>
      </c>
      <c r="K246" s="84">
        <v>3</v>
      </c>
      <c r="L246" s="84">
        <v>435</v>
      </c>
      <c r="M246" s="84">
        <v>366</v>
      </c>
      <c r="N246" s="84">
        <v>408</v>
      </c>
      <c r="O246" s="84">
        <v>779</v>
      </c>
      <c r="P246" s="84">
        <v>103</v>
      </c>
      <c r="Q246" s="84">
        <v>68</v>
      </c>
      <c r="R246" s="84">
        <v>892</v>
      </c>
      <c r="S246" s="84">
        <v>307</v>
      </c>
    </row>
    <row r="247" spans="1:19" s="85" customFormat="1" ht="12.75" customHeight="1" x14ac:dyDescent="0.25">
      <c r="A247" s="90">
        <v>2023</v>
      </c>
      <c r="B247" s="91" t="s">
        <v>470</v>
      </c>
      <c r="C247" s="92">
        <v>3657</v>
      </c>
      <c r="D247" s="92">
        <v>131</v>
      </c>
      <c r="E247" s="84" t="s">
        <v>550</v>
      </c>
      <c r="F247" s="84">
        <v>562</v>
      </c>
      <c r="G247" s="84">
        <v>190</v>
      </c>
      <c r="H247" s="84">
        <v>752</v>
      </c>
      <c r="I247" s="84">
        <v>6</v>
      </c>
      <c r="J247" s="84">
        <v>46</v>
      </c>
      <c r="K247" s="84">
        <v>5</v>
      </c>
      <c r="L247" s="84">
        <v>603</v>
      </c>
      <c r="M247" s="84">
        <v>375</v>
      </c>
      <c r="N247" s="84">
        <v>643</v>
      </c>
      <c r="O247" s="84">
        <v>1732</v>
      </c>
      <c r="P247" s="84">
        <v>172</v>
      </c>
      <c r="Q247" s="84">
        <v>65</v>
      </c>
      <c r="R247" s="84">
        <v>1438</v>
      </c>
      <c r="S247" s="84">
        <v>346</v>
      </c>
    </row>
    <row r="248" spans="1:19" s="85" customFormat="1" ht="12.75" customHeight="1" x14ac:dyDescent="0.25">
      <c r="A248" s="90">
        <v>2026</v>
      </c>
      <c r="B248" s="91" t="s">
        <v>471</v>
      </c>
      <c r="C248" s="92">
        <v>2432</v>
      </c>
      <c r="D248" s="92">
        <v>143</v>
      </c>
      <c r="E248" s="84" t="s">
        <v>550</v>
      </c>
      <c r="F248" s="84">
        <v>340</v>
      </c>
      <c r="G248" s="84">
        <v>131</v>
      </c>
      <c r="H248" s="84">
        <v>471</v>
      </c>
      <c r="I248" s="84">
        <v>6</v>
      </c>
      <c r="J248" s="84">
        <v>44</v>
      </c>
      <c r="K248" s="84">
        <v>2</v>
      </c>
      <c r="L248" s="84">
        <v>492</v>
      </c>
      <c r="M248" s="84">
        <v>345</v>
      </c>
      <c r="N248" s="84">
        <v>321</v>
      </c>
      <c r="O248" s="84">
        <v>409</v>
      </c>
      <c r="P248" s="84">
        <v>84</v>
      </c>
      <c r="Q248" s="84">
        <v>25</v>
      </c>
      <c r="R248" s="84">
        <v>749</v>
      </c>
      <c r="S248" s="84">
        <v>218</v>
      </c>
    </row>
    <row r="249" spans="1:19" ht="12.75" customHeight="1" x14ac:dyDescent="0.25">
      <c r="A249" s="63">
        <v>2029</v>
      </c>
      <c r="B249" s="81" t="s">
        <v>472</v>
      </c>
      <c r="C249" s="82">
        <v>3276</v>
      </c>
      <c r="D249" s="82">
        <v>167</v>
      </c>
      <c r="E249" s="82" t="s">
        <v>550</v>
      </c>
      <c r="F249" s="82">
        <v>710</v>
      </c>
      <c r="G249" s="82">
        <v>130</v>
      </c>
      <c r="H249" s="82">
        <v>840</v>
      </c>
      <c r="I249" s="82">
        <v>2</v>
      </c>
      <c r="J249" s="82">
        <v>87</v>
      </c>
      <c r="K249" s="82">
        <v>4</v>
      </c>
      <c r="L249" s="82">
        <v>662</v>
      </c>
      <c r="M249" s="82">
        <v>668</v>
      </c>
      <c r="N249" s="83">
        <v>556</v>
      </c>
      <c r="O249" s="82">
        <v>700</v>
      </c>
      <c r="P249" s="82">
        <v>148</v>
      </c>
      <c r="Q249" s="82">
        <v>29</v>
      </c>
      <c r="R249" s="82">
        <v>1176</v>
      </c>
      <c r="S249" s="82">
        <v>322</v>
      </c>
    </row>
    <row r="250" spans="1:19" ht="12.75" customHeight="1" x14ac:dyDescent="0.25">
      <c r="A250" s="63">
        <v>2031</v>
      </c>
      <c r="B250" s="81" t="s">
        <v>473</v>
      </c>
      <c r="C250" s="82">
        <v>2951</v>
      </c>
      <c r="D250" s="82">
        <v>108</v>
      </c>
      <c r="E250" s="82" t="s">
        <v>550</v>
      </c>
      <c r="F250" s="82">
        <v>528</v>
      </c>
      <c r="G250" s="82">
        <v>168</v>
      </c>
      <c r="H250" s="82">
        <v>696</v>
      </c>
      <c r="I250" s="82">
        <v>4</v>
      </c>
      <c r="J250" s="82">
        <v>52</v>
      </c>
      <c r="K250" s="82">
        <v>4</v>
      </c>
      <c r="L250" s="82">
        <v>569</v>
      </c>
      <c r="M250" s="82">
        <v>484</v>
      </c>
      <c r="N250" s="83">
        <v>456</v>
      </c>
      <c r="O250" s="82">
        <v>778</v>
      </c>
      <c r="P250" s="82">
        <v>114</v>
      </c>
      <c r="Q250" s="82">
        <v>44</v>
      </c>
      <c r="R250" s="82">
        <v>998</v>
      </c>
      <c r="S250" s="82">
        <v>289</v>
      </c>
    </row>
    <row r="251" spans="1:19" ht="12.75" customHeight="1" x14ac:dyDescent="0.25">
      <c r="A251" s="63">
        <v>2034</v>
      </c>
      <c r="B251" s="81" t="s">
        <v>474</v>
      </c>
      <c r="C251" s="82">
        <v>1714</v>
      </c>
      <c r="D251" s="82">
        <v>79</v>
      </c>
      <c r="E251" s="82" t="s">
        <v>550</v>
      </c>
      <c r="F251" s="82">
        <v>302</v>
      </c>
      <c r="G251" s="82">
        <v>62</v>
      </c>
      <c r="H251" s="82">
        <v>364</v>
      </c>
      <c r="I251" s="82">
        <v>5</v>
      </c>
      <c r="J251" s="82">
        <v>34</v>
      </c>
      <c r="K251" s="82">
        <v>1</v>
      </c>
      <c r="L251" s="82">
        <v>305</v>
      </c>
      <c r="M251" s="82">
        <v>254</v>
      </c>
      <c r="N251" s="83">
        <v>283</v>
      </c>
      <c r="O251" s="82">
        <v>603</v>
      </c>
      <c r="P251" s="82">
        <v>70</v>
      </c>
      <c r="Q251" s="82">
        <v>34</v>
      </c>
      <c r="R251" s="82">
        <v>641</v>
      </c>
      <c r="S251" s="82">
        <v>207</v>
      </c>
    </row>
    <row r="252" spans="1:19" ht="12.75" customHeight="1" x14ac:dyDescent="0.25">
      <c r="A252" s="63">
        <v>2039</v>
      </c>
      <c r="B252" s="81" t="s">
        <v>475</v>
      </c>
      <c r="C252" s="82">
        <v>2779</v>
      </c>
      <c r="D252" s="82">
        <v>88</v>
      </c>
      <c r="E252" s="82" t="s">
        <v>550</v>
      </c>
      <c r="F252" s="82">
        <v>607</v>
      </c>
      <c r="G252" s="82">
        <v>136</v>
      </c>
      <c r="H252" s="82">
        <v>743</v>
      </c>
      <c r="I252" s="82">
        <v>6</v>
      </c>
      <c r="J252" s="82">
        <v>39</v>
      </c>
      <c r="K252" s="82">
        <v>4</v>
      </c>
      <c r="L252" s="82">
        <v>324</v>
      </c>
      <c r="M252" s="82">
        <v>268</v>
      </c>
      <c r="N252" s="83">
        <v>455</v>
      </c>
      <c r="O252" s="82">
        <v>1605</v>
      </c>
      <c r="P252" s="82">
        <v>113</v>
      </c>
      <c r="Q252" s="82">
        <v>95</v>
      </c>
      <c r="R252" s="82">
        <v>1202</v>
      </c>
      <c r="S252" s="82">
        <v>393</v>
      </c>
    </row>
    <row r="253" spans="1:19" ht="12.75" customHeight="1" x14ac:dyDescent="0.25">
      <c r="A253" s="63">
        <v>2061</v>
      </c>
      <c r="B253" s="81" t="s">
        <v>476</v>
      </c>
      <c r="C253" s="82">
        <v>2347</v>
      </c>
      <c r="D253" s="82">
        <v>194</v>
      </c>
      <c r="E253" s="82" t="s">
        <v>550</v>
      </c>
      <c r="F253" s="82">
        <v>362</v>
      </c>
      <c r="G253" s="82">
        <v>94</v>
      </c>
      <c r="H253" s="82">
        <v>456</v>
      </c>
      <c r="I253" s="82">
        <v>1</v>
      </c>
      <c r="J253" s="82">
        <v>59</v>
      </c>
      <c r="K253" s="82">
        <v>2</v>
      </c>
      <c r="L253" s="82">
        <v>640</v>
      </c>
      <c r="M253" s="82">
        <v>363</v>
      </c>
      <c r="N253" s="83">
        <v>383</v>
      </c>
      <c r="O253" s="82">
        <v>377</v>
      </c>
      <c r="P253" s="82">
        <v>61</v>
      </c>
      <c r="Q253" s="82">
        <v>27</v>
      </c>
      <c r="R253" s="82">
        <v>854</v>
      </c>
      <c r="S253" s="82">
        <v>276</v>
      </c>
    </row>
    <row r="254" spans="1:19" ht="12.75" customHeight="1" x14ac:dyDescent="0.25">
      <c r="A254" s="63">
        <v>2062</v>
      </c>
      <c r="B254" s="81" t="s">
        <v>477</v>
      </c>
      <c r="C254" s="82">
        <v>4846</v>
      </c>
      <c r="D254" s="82">
        <v>208</v>
      </c>
      <c r="E254" s="82" t="s">
        <v>550</v>
      </c>
      <c r="F254" s="82">
        <v>796</v>
      </c>
      <c r="G254" s="82">
        <v>209</v>
      </c>
      <c r="H254" s="82">
        <v>1005</v>
      </c>
      <c r="I254" s="82">
        <v>8</v>
      </c>
      <c r="J254" s="82">
        <v>83</v>
      </c>
      <c r="K254" s="82">
        <v>5</v>
      </c>
      <c r="L254" s="82">
        <v>809</v>
      </c>
      <c r="M254" s="82">
        <v>610</v>
      </c>
      <c r="N254" s="83">
        <v>680</v>
      </c>
      <c r="O254" s="82">
        <v>1731</v>
      </c>
      <c r="P254" s="82">
        <v>167</v>
      </c>
      <c r="Q254" s="82">
        <v>101</v>
      </c>
      <c r="R254" s="82">
        <v>1740</v>
      </c>
      <c r="S254" s="82">
        <v>561</v>
      </c>
    </row>
    <row r="255" spans="1:19" ht="12.75" customHeight="1" x14ac:dyDescent="0.25">
      <c r="A255" s="63">
        <v>2080</v>
      </c>
      <c r="B255" s="81" t="s">
        <v>478</v>
      </c>
      <c r="C255" s="82">
        <v>8317</v>
      </c>
      <c r="D255" s="82">
        <v>562</v>
      </c>
      <c r="E255" s="82" t="s">
        <v>550</v>
      </c>
      <c r="F255" s="82">
        <v>1471</v>
      </c>
      <c r="G255" s="82">
        <v>311</v>
      </c>
      <c r="H255" s="82">
        <v>1782</v>
      </c>
      <c r="I255" s="82">
        <v>20</v>
      </c>
      <c r="J255" s="82">
        <v>142</v>
      </c>
      <c r="K255" s="82">
        <v>22</v>
      </c>
      <c r="L255" s="82">
        <v>2210</v>
      </c>
      <c r="M255" s="82">
        <v>1892</v>
      </c>
      <c r="N255" s="83">
        <v>1218</v>
      </c>
      <c r="O255" s="82">
        <v>1789</v>
      </c>
      <c r="P255" s="82">
        <v>408</v>
      </c>
      <c r="Q255" s="82">
        <v>108</v>
      </c>
      <c r="R255" s="82">
        <v>2651</v>
      </c>
      <c r="S255" s="82">
        <v>810</v>
      </c>
    </row>
    <row r="256" spans="1:19" ht="12.75" customHeight="1" x14ac:dyDescent="0.25">
      <c r="A256" s="63">
        <v>2081</v>
      </c>
      <c r="B256" s="81" t="s">
        <v>479</v>
      </c>
      <c r="C256" s="82">
        <v>6513</v>
      </c>
      <c r="D256" s="82">
        <v>546</v>
      </c>
      <c r="E256" s="82" t="s">
        <v>550</v>
      </c>
      <c r="F256" s="82">
        <v>1106</v>
      </c>
      <c r="G256" s="82">
        <v>291</v>
      </c>
      <c r="H256" s="82">
        <v>1397</v>
      </c>
      <c r="I256" s="82">
        <v>16</v>
      </c>
      <c r="J256" s="82">
        <v>166</v>
      </c>
      <c r="K256" s="82">
        <v>8</v>
      </c>
      <c r="L256" s="82">
        <v>1435</v>
      </c>
      <c r="M256" s="82">
        <v>1514</v>
      </c>
      <c r="N256" s="83">
        <v>743</v>
      </c>
      <c r="O256" s="82">
        <v>895</v>
      </c>
      <c r="P256" s="82">
        <v>120</v>
      </c>
      <c r="Q256" s="82">
        <v>77</v>
      </c>
      <c r="R256" s="82">
        <v>2007</v>
      </c>
      <c r="S256" s="82">
        <v>663</v>
      </c>
    </row>
    <row r="257" spans="1:19" ht="12.75" customHeight="1" x14ac:dyDescent="0.25">
      <c r="A257" s="63">
        <v>2082</v>
      </c>
      <c r="B257" s="81" t="s">
        <v>480</v>
      </c>
      <c r="C257" s="82">
        <v>2519</v>
      </c>
      <c r="D257" s="82">
        <v>174</v>
      </c>
      <c r="E257" s="82" t="s">
        <v>550</v>
      </c>
      <c r="F257" s="82">
        <v>476</v>
      </c>
      <c r="G257" s="82">
        <v>149</v>
      </c>
      <c r="H257" s="82">
        <v>625</v>
      </c>
      <c r="I257" s="82">
        <v>11</v>
      </c>
      <c r="J257" s="82">
        <v>58</v>
      </c>
      <c r="K257" s="82">
        <v>29</v>
      </c>
      <c r="L257" s="82">
        <v>621</v>
      </c>
      <c r="M257" s="82">
        <v>393</v>
      </c>
      <c r="N257" s="83">
        <v>512</v>
      </c>
      <c r="O257" s="82">
        <v>386</v>
      </c>
      <c r="P257" s="82">
        <v>78</v>
      </c>
      <c r="Q257" s="82">
        <v>36</v>
      </c>
      <c r="R257" s="82">
        <v>938</v>
      </c>
      <c r="S257" s="82">
        <v>272</v>
      </c>
    </row>
    <row r="258" spans="1:19" ht="12.75" customHeight="1" x14ac:dyDescent="0.25">
      <c r="A258" s="63">
        <v>2083</v>
      </c>
      <c r="B258" s="81" t="s">
        <v>481</v>
      </c>
      <c r="C258" s="82">
        <v>3483</v>
      </c>
      <c r="D258" s="82">
        <v>212</v>
      </c>
      <c r="E258" s="82" t="s">
        <v>550</v>
      </c>
      <c r="F258" s="82">
        <v>720</v>
      </c>
      <c r="G258" s="82">
        <v>232</v>
      </c>
      <c r="H258" s="82">
        <v>952</v>
      </c>
      <c r="I258" s="82">
        <v>21</v>
      </c>
      <c r="J258" s="82">
        <v>73</v>
      </c>
      <c r="K258" s="82">
        <v>7</v>
      </c>
      <c r="L258" s="82">
        <v>961</v>
      </c>
      <c r="M258" s="82">
        <v>541</v>
      </c>
      <c r="N258" s="83">
        <v>648</v>
      </c>
      <c r="O258" s="82">
        <v>482</v>
      </c>
      <c r="P258" s="82">
        <v>83</v>
      </c>
      <c r="Q258" s="82">
        <v>36</v>
      </c>
      <c r="R258" s="82">
        <v>1160</v>
      </c>
      <c r="S258" s="82">
        <v>411</v>
      </c>
    </row>
    <row r="259" spans="1:19" ht="12.75" customHeight="1" x14ac:dyDescent="0.25">
      <c r="A259" s="63">
        <v>2084</v>
      </c>
      <c r="B259" s="81" t="s">
        <v>482</v>
      </c>
      <c r="C259" s="82">
        <v>3998</v>
      </c>
      <c r="D259" s="82">
        <v>315</v>
      </c>
      <c r="E259" s="82" t="s">
        <v>550</v>
      </c>
      <c r="F259" s="82">
        <v>659</v>
      </c>
      <c r="G259" s="82">
        <v>139</v>
      </c>
      <c r="H259" s="82">
        <v>798</v>
      </c>
      <c r="I259" s="82">
        <v>7</v>
      </c>
      <c r="J259" s="82">
        <v>89</v>
      </c>
      <c r="K259" s="82">
        <v>25</v>
      </c>
      <c r="L259" s="82">
        <v>1031</v>
      </c>
      <c r="M259" s="82">
        <v>635</v>
      </c>
      <c r="N259" s="83">
        <v>519</v>
      </c>
      <c r="O259" s="82">
        <v>407</v>
      </c>
      <c r="P259" s="82">
        <v>100</v>
      </c>
      <c r="Q259" s="82">
        <v>34</v>
      </c>
      <c r="R259" s="82">
        <v>1333</v>
      </c>
      <c r="S259" s="82">
        <v>451</v>
      </c>
    </row>
    <row r="260" spans="1:19" ht="12.75" customHeight="1" x14ac:dyDescent="0.25">
      <c r="A260" s="63">
        <v>2085</v>
      </c>
      <c r="B260" s="81" t="s">
        <v>483</v>
      </c>
      <c r="C260" s="82">
        <v>5129</v>
      </c>
      <c r="D260" s="82">
        <v>307</v>
      </c>
      <c r="E260" s="82" t="s">
        <v>550</v>
      </c>
      <c r="F260" s="82">
        <v>780</v>
      </c>
      <c r="G260" s="82">
        <v>173</v>
      </c>
      <c r="H260" s="82">
        <v>953</v>
      </c>
      <c r="I260" s="82">
        <v>3</v>
      </c>
      <c r="J260" s="82">
        <v>90</v>
      </c>
      <c r="K260" s="82">
        <v>4</v>
      </c>
      <c r="L260" s="82">
        <v>1116</v>
      </c>
      <c r="M260" s="82">
        <v>879</v>
      </c>
      <c r="N260" s="83">
        <v>573</v>
      </c>
      <c r="O260" s="82">
        <v>726</v>
      </c>
      <c r="P260" s="82">
        <v>116</v>
      </c>
      <c r="Q260" s="82">
        <v>41</v>
      </c>
      <c r="R260" s="82">
        <v>1680</v>
      </c>
      <c r="S260" s="82">
        <v>657</v>
      </c>
    </row>
    <row r="261" spans="1:19" s="85" customFormat="1" ht="23.25" customHeight="1" x14ac:dyDescent="0.25">
      <c r="A261" s="86" t="s">
        <v>484</v>
      </c>
      <c r="B261" s="87"/>
      <c r="C261" s="88">
        <v>55996</v>
      </c>
      <c r="D261" s="88">
        <v>3310</v>
      </c>
      <c r="E261" s="89" t="s">
        <v>550</v>
      </c>
      <c r="F261" s="89">
        <v>9773</v>
      </c>
      <c r="G261" s="89">
        <v>2506</v>
      </c>
      <c r="H261" s="89">
        <v>12279</v>
      </c>
      <c r="I261" s="89">
        <v>119</v>
      </c>
      <c r="J261" s="89">
        <v>1118</v>
      </c>
      <c r="K261" s="89">
        <v>125</v>
      </c>
      <c r="L261" s="89">
        <v>12213</v>
      </c>
      <c r="M261" s="89">
        <v>9587</v>
      </c>
      <c r="N261" s="89">
        <v>8398</v>
      </c>
      <c r="O261" s="89">
        <v>13399</v>
      </c>
      <c r="P261" s="89">
        <v>1937</v>
      </c>
      <c r="Q261" s="89">
        <v>820</v>
      </c>
      <c r="R261" s="89">
        <v>19459</v>
      </c>
      <c r="S261" s="89">
        <v>6183</v>
      </c>
    </row>
    <row r="262" spans="1:19" s="85" customFormat="1" ht="12.75" customHeight="1" x14ac:dyDescent="0.25">
      <c r="A262" s="90">
        <v>2101</v>
      </c>
      <c r="B262" s="91" t="s">
        <v>485</v>
      </c>
      <c r="C262" s="92">
        <v>1460</v>
      </c>
      <c r="D262" s="92">
        <v>77</v>
      </c>
      <c r="E262" s="84" t="s">
        <v>550</v>
      </c>
      <c r="F262" s="84">
        <v>292</v>
      </c>
      <c r="G262" s="84">
        <v>63</v>
      </c>
      <c r="H262" s="84">
        <v>355</v>
      </c>
      <c r="I262" s="84">
        <v>2</v>
      </c>
      <c r="J262" s="84">
        <v>19</v>
      </c>
      <c r="K262" s="84">
        <v>1</v>
      </c>
      <c r="L262" s="84">
        <v>287</v>
      </c>
      <c r="M262" s="84">
        <v>272</v>
      </c>
      <c r="N262" s="84">
        <v>344</v>
      </c>
      <c r="O262" s="84">
        <v>676</v>
      </c>
      <c r="P262" s="84">
        <v>79</v>
      </c>
      <c r="Q262" s="84">
        <v>32</v>
      </c>
      <c r="R262" s="84">
        <v>628</v>
      </c>
      <c r="S262" s="84">
        <v>200</v>
      </c>
    </row>
    <row r="263" spans="1:19" s="85" customFormat="1" ht="12.75" customHeight="1" x14ac:dyDescent="0.25">
      <c r="A263" s="90">
        <v>2104</v>
      </c>
      <c r="B263" s="91" t="s">
        <v>486</v>
      </c>
      <c r="C263" s="92">
        <v>2116</v>
      </c>
      <c r="D263" s="92">
        <v>122</v>
      </c>
      <c r="E263" s="84" t="s">
        <v>550</v>
      </c>
      <c r="F263" s="84">
        <v>398</v>
      </c>
      <c r="G263" s="84">
        <v>88</v>
      </c>
      <c r="H263" s="84">
        <v>486</v>
      </c>
      <c r="I263" s="84">
        <v>2</v>
      </c>
      <c r="J263" s="84">
        <v>49</v>
      </c>
      <c r="K263" s="84">
        <v>4</v>
      </c>
      <c r="L263" s="84">
        <v>479</v>
      </c>
      <c r="M263" s="84">
        <v>420</v>
      </c>
      <c r="N263" s="84">
        <v>233</v>
      </c>
      <c r="O263" s="84">
        <v>299</v>
      </c>
      <c r="P263" s="84">
        <v>36</v>
      </c>
      <c r="Q263" s="84">
        <v>22</v>
      </c>
      <c r="R263" s="84">
        <v>645</v>
      </c>
      <c r="S263" s="84">
        <v>243</v>
      </c>
    </row>
    <row r="264" spans="1:19" ht="12.75" customHeight="1" x14ac:dyDescent="0.25">
      <c r="A264" s="63">
        <v>2121</v>
      </c>
      <c r="B264" s="81" t="s">
        <v>487</v>
      </c>
      <c r="C264" s="82">
        <v>2433</v>
      </c>
      <c r="D264" s="82">
        <v>121</v>
      </c>
      <c r="E264" s="82" t="s">
        <v>550</v>
      </c>
      <c r="F264" s="82">
        <v>445</v>
      </c>
      <c r="G264" s="82">
        <v>110</v>
      </c>
      <c r="H264" s="82">
        <v>555</v>
      </c>
      <c r="I264" s="82">
        <v>4</v>
      </c>
      <c r="J264" s="82">
        <v>49</v>
      </c>
      <c r="K264" s="82">
        <v>3</v>
      </c>
      <c r="L264" s="82">
        <v>545</v>
      </c>
      <c r="M264" s="82">
        <v>383</v>
      </c>
      <c r="N264" s="82">
        <v>519</v>
      </c>
      <c r="O264" s="82">
        <v>906</v>
      </c>
      <c r="P264" s="82">
        <v>114</v>
      </c>
      <c r="Q264" s="82">
        <v>62</v>
      </c>
      <c r="R264" s="82">
        <v>1063</v>
      </c>
      <c r="S264" s="82">
        <v>327</v>
      </c>
    </row>
    <row r="265" spans="1:19" ht="12.75" customHeight="1" x14ac:dyDescent="0.25">
      <c r="A265" s="63">
        <v>2132</v>
      </c>
      <c r="B265" s="81" t="s">
        <v>488</v>
      </c>
      <c r="C265" s="82">
        <v>3042</v>
      </c>
      <c r="D265" s="82">
        <v>122</v>
      </c>
      <c r="E265" s="82" t="s">
        <v>550</v>
      </c>
      <c r="F265" s="82">
        <v>550</v>
      </c>
      <c r="G265" s="82">
        <v>107</v>
      </c>
      <c r="H265" s="82">
        <v>657</v>
      </c>
      <c r="I265" s="82">
        <v>5</v>
      </c>
      <c r="J265" s="82">
        <v>74</v>
      </c>
      <c r="K265" s="82">
        <v>9</v>
      </c>
      <c r="L265" s="82">
        <v>626</v>
      </c>
      <c r="M265" s="82">
        <v>606</v>
      </c>
      <c r="N265" s="83">
        <v>758</v>
      </c>
      <c r="O265" s="82">
        <v>1207</v>
      </c>
      <c r="P265" s="82">
        <v>139</v>
      </c>
      <c r="Q265" s="82">
        <v>72</v>
      </c>
      <c r="R265" s="82">
        <v>1178</v>
      </c>
      <c r="S265" s="82">
        <v>419</v>
      </c>
    </row>
    <row r="266" spans="1:19" ht="12.75" customHeight="1" x14ac:dyDescent="0.25">
      <c r="A266" s="63">
        <v>2161</v>
      </c>
      <c r="B266" s="81" t="s">
        <v>489</v>
      </c>
      <c r="C266" s="82">
        <v>3958</v>
      </c>
      <c r="D266" s="82">
        <v>204</v>
      </c>
      <c r="E266" s="82" t="s">
        <v>550</v>
      </c>
      <c r="F266" s="82">
        <v>804</v>
      </c>
      <c r="G266" s="82">
        <v>248</v>
      </c>
      <c r="H266" s="82">
        <v>1052</v>
      </c>
      <c r="I266" s="82">
        <v>13</v>
      </c>
      <c r="J266" s="82">
        <v>82</v>
      </c>
      <c r="K266" s="82">
        <v>10</v>
      </c>
      <c r="L266" s="82">
        <v>838</v>
      </c>
      <c r="M266" s="82">
        <v>771</v>
      </c>
      <c r="N266" s="83">
        <v>960</v>
      </c>
      <c r="O266" s="82">
        <v>1723</v>
      </c>
      <c r="P266" s="82">
        <v>264</v>
      </c>
      <c r="Q266" s="82">
        <v>108</v>
      </c>
      <c r="R266" s="82">
        <v>1802</v>
      </c>
      <c r="S266" s="82">
        <v>595</v>
      </c>
    </row>
    <row r="267" spans="1:19" s="85" customFormat="1" ht="12.75" customHeight="1" x14ac:dyDescent="0.25">
      <c r="A267" s="63">
        <v>2180</v>
      </c>
      <c r="B267" s="81" t="s">
        <v>490</v>
      </c>
      <c r="C267" s="82">
        <v>10871</v>
      </c>
      <c r="D267" s="82">
        <v>853</v>
      </c>
      <c r="E267" s="82" t="s">
        <v>550</v>
      </c>
      <c r="F267" s="82">
        <v>1732</v>
      </c>
      <c r="G267" s="82">
        <v>478</v>
      </c>
      <c r="H267" s="82">
        <v>2210</v>
      </c>
      <c r="I267" s="82">
        <v>50</v>
      </c>
      <c r="J267" s="82">
        <v>218</v>
      </c>
      <c r="K267" s="82">
        <v>161</v>
      </c>
      <c r="L267" s="82">
        <v>2632</v>
      </c>
      <c r="M267" s="82">
        <v>2658</v>
      </c>
      <c r="N267" s="92">
        <v>1024</v>
      </c>
      <c r="O267" s="84">
        <v>2005</v>
      </c>
      <c r="P267" s="84">
        <v>284</v>
      </c>
      <c r="Q267" s="84">
        <v>106</v>
      </c>
      <c r="R267" s="84">
        <v>3207</v>
      </c>
      <c r="S267" s="84">
        <v>1028</v>
      </c>
    </row>
    <row r="268" spans="1:19" ht="12.75" customHeight="1" x14ac:dyDescent="0.25">
      <c r="A268" s="63">
        <v>2181</v>
      </c>
      <c r="B268" s="81" t="s">
        <v>491</v>
      </c>
      <c r="C268" s="82">
        <v>6846</v>
      </c>
      <c r="D268" s="82">
        <v>469</v>
      </c>
      <c r="E268" s="82" t="s">
        <v>550</v>
      </c>
      <c r="F268" s="82">
        <v>983</v>
      </c>
      <c r="G268" s="82">
        <v>250</v>
      </c>
      <c r="H268" s="82">
        <v>1233</v>
      </c>
      <c r="I268" s="82">
        <v>15</v>
      </c>
      <c r="J268" s="82">
        <v>126</v>
      </c>
      <c r="K268" s="82">
        <v>20</v>
      </c>
      <c r="L268" s="82">
        <v>1426</v>
      </c>
      <c r="M268" s="82">
        <v>1158</v>
      </c>
      <c r="N268" s="83">
        <v>905</v>
      </c>
      <c r="O268" s="82">
        <v>1355</v>
      </c>
      <c r="P268" s="82">
        <v>146</v>
      </c>
      <c r="Q268" s="82">
        <v>68</v>
      </c>
      <c r="R268" s="82">
        <v>1831</v>
      </c>
      <c r="S268" s="82">
        <v>648</v>
      </c>
    </row>
    <row r="269" spans="1:19" ht="12.75" customHeight="1" x14ac:dyDescent="0.25">
      <c r="A269" s="63">
        <v>2182</v>
      </c>
      <c r="B269" s="81" t="s">
        <v>492</v>
      </c>
      <c r="C269" s="82">
        <v>5091</v>
      </c>
      <c r="D269" s="82">
        <v>285</v>
      </c>
      <c r="E269" s="82" t="s">
        <v>550</v>
      </c>
      <c r="F269" s="82">
        <v>901</v>
      </c>
      <c r="G269" s="82">
        <v>220</v>
      </c>
      <c r="H269" s="82">
        <v>1121</v>
      </c>
      <c r="I269" s="82">
        <v>4</v>
      </c>
      <c r="J269" s="82">
        <v>102</v>
      </c>
      <c r="K269" s="82">
        <v>15</v>
      </c>
      <c r="L269" s="82">
        <v>951</v>
      </c>
      <c r="M269" s="82">
        <v>1002</v>
      </c>
      <c r="N269" s="83">
        <v>626</v>
      </c>
      <c r="O269" s="82">
        <v>996</v>
      </c>
      <c r="P269" s="82">
        <v>116</v>
      </c>
      <c r="Q269" s="82">
        <v>50</v>
      </c>
      <c r="R269" s="82">
        <v>1665</v>
      </c>
      <c r="S269" s="82">
        <v>586</v>
      </c>
    </row>
    <row r="270" spans="1:19" ht="12.75" customHeight="1" x14ac:dyDescent="0.25">
      <c r="A270" s="63">
        <v>2183</v>
      </c>
      <c r="B270" s="81" t="s">
        <v>493</v>
      </c>
      <c r="C270" s="82">
        <v>4736</v>
      </c>
      <c r="D270" s="82">
        <v>333</v>
      </c>
      <c r="E270" s="82" t="s">
        <v>550</v>
      </c>
      <c r="F270" s="82">
        <v>896</v>
      </c>
      <c r="G270" s="82">
        <v>208</v>
      </c>
      <c r="H270" s="82">
        <v>1104</v>
      </c>
      <c r="I270" s="82">
        <v>8</v>
      </c>
      <c r="J270" s="82">
        <v>103</v>
      </c>
      <c r="K270" s="82">
        <v>19</v>
      </c>
      <c r="L270" s="82">
        <v>1096</v>
      </c>
      <c r="M270" s="82">
        <v>966</v>
      </c>
      <c r="N270" s="83">
        <v>884</v>
      </c>
      <c r="O270" s="82">
        <v>1316</v>
      </c>
      <c r="P270" s="82">
        <v>203</v>
      </c>
      <c r="Q270" s="82">
        <v>96</v>
      </c>
      <c r="R270" s="82">
        <v>1985</v>
      </c>
      <c r="S270" s="82">
        <v>688</v>
      </c>
    </row>
    <row r="271" spans="1:19" ht="12.75" customHeight="1" x14ac:dyDescent="0.25">
      <c r="A271" s="63">
        <v>2184</v>
      </c>
      <c r="B271" s="81" t="s">
        <v>494</v>
      </c>
      <c r="C271" s="82">
        <v>6894</v>
      </c>
      <c r="D271" s="82">
        <v>381</v>
      </c>
      <c r="E271" s="82" t="s">
        <v>550</v>
      </c>
      <c r="F271" s="82">
        <v>1205</v>
      </c>
      <c r="G271" s="82">
        <v>283</v>
      </c>
      <c r="H271" s="82">
        <v>1488</v>
      </c>
      <c r="I271" s="82">
        <v>7</v>
      </c>
      <c r="J271" s="82">
        <v>159</v>
      </c>
      <c r="K271" s="82">
        <v>7</v>
      </c>
      <c r="L271" s="82">
        <v>1467</v>
      </c>
      <c r="M271" s="82">
        <v>1617</v>
      </c>
      <c r="N271" s="83">
        <v>1328</v>
      </c>
      <c r="O271" s="82">
        <v>1871</v>
      </c>
      <c r="P271" s="82">
        <v>337</v>
      </c>
      <c r="Q271" s="82">
        <v>109</v>
      </c>
      <c r="R271" s="82">
        <v>2529</v>
      </c>
      <c r="S271" s="82">
        <v>856</v>
      </c>
    </row>
    <row r="272" spans="1:19" s="85" customFormat="1" ht="23.25" customHeight="1" x14ac:dyDescent="0.25">
      <c r="A272" s="86" t="s">
        <v>495</v>
      </c>
      <c r="B272" s="87"/>
      <c r="C272" s="88">
        <v>47447</v>
      </c>
      <c r="D272" s="88">
        <v>2967</v>
      </c>
      <c r="E272" s="89" t="s">
        <v>550</v>
      </c>
      <c r="F272" s="89">
        <v>8206</v>
      </c>
      <c r="G272" s="89">
        <v>2055</v>
      </c>
      <c r="H272" s="89">
        <v>10261</v>
      </c>
      <c r="I272" s="89">
        <v>110</v>
      </c>
      <c r="J272" s="89">
        <v>981</v>
      </c>
      <c r="K272" s="89">
        <v>249</v>
      </c>
      <c r="L272" s="89">
        <v>10347</v>
      </c>
      <c r="M272" s="89">
        <v>9853</v>
      </c>
      <c r="N272" s="89">
        <v>7581</v>
      </c>
      <c r="O272" s="89">
        <v>12354</v>
      </c>
      <c r="P272" s="89">
        <v>1718</v>
      </c>
      <c r="Q272" s="89">
        <v>725</v>
      </c>
      <c r="R272" s="89">
        <v>16533</v>
      </c>
      <c r="S272" s="89">
        <v>5590</v>
      </c>
    </row>
    <row r="273" spans="1:19" ht="12.75" customHeight="1" x14ac:dyDescent="0.25">
      <c r="A273" s="63">
        <v>2260</v>
      </c>
      <c r="B273" s="81" t="s">
        <v>496</v>
      </c>
      <c r="C273" s="82">
        <v>3661</v>
      </c>
      <c r="D273" s="82">
        <v>149</v>
      </c>
      <c r="E273" s="82" t="s">
        <v>550</v>
      </c>
      <c r="F273" s="82">
        <v>657</v>
      </c>
      <c r="G273" s="82">
        <v>158</v>
      </c>
      <c r="H273" s="82">
        <v>815</v>
      </c>
      <c r="I273" s="82">
        <v>11</v>
      </c>
      <c r="J273" s="82">
        <v>83</v>
      </c>
      <c r="K273" s="82">
        <v>9</v>
      </c>
      <c r="L273" s="82">
        <v>489</v>
      </c>
      <c r="M273" s="82">
        <v>433</v>
      </c>
      <c r="N273" s="83">
        <v>765</v>
      </c>
      <c r="O273" s="82">
        <v>1603</v>
      </c>
      <c r="P273" s="82">
        <v>146</v>
      </c>
      <c r="Q273" s="82">
        <v>87</v>
      </c>
      <c r="R273" s="82">
        <v>1369</v>
      </c>
      <c r="S273" s="82">
        <v>431</v>
      </c>
    </row>
    <row r="274" spans="1:19" s="85" customFormat="1" ht="12.75" customHeight="1" x14ac:dyDescent="0.25">
      <c r="A274" s="90">
        <v>2262</v>
      </c>
      <c r="B274" s="91" t="s">
        <v>497</v>
      </c>
      <c r="C274" s="92">
        <v>3751</v>
      </c>
      <c r="D274" s="92">
        <v>198</v>
      </c>
      <c r="E274" s="84" t="s">
        <v>550</v>
      </c>
      <c r="F274" s="84">
        <v>581</v>
      </c>
      <c r="G274" s="84">
        <v>168</v>
      </c>
      <c r="H274" s="84">
        <v>749</v>
      </c>
      <c r="I274" s="84">
        <v>4</v>
      </c>
      <c r="J274" s="84">
        <v>83</v>
      </c>
      <c r="K274" s="84">
        <v>7</v>
      </c>
      <c r="L274" s="84">
        <v>820</v>
      </c>
      <c r="M274" s="84">
        <v>807</v>
      </c>
      <c r="N274" s="84">
        <v>559</v>
      </c>
      <c r="O274" s="84">
        <v>1190</v>
      </c>
      <c r="P274" s="84">
        <v>103</v>
      </c>
      <c r="Q274" s="84">
        <v>69</v>
      </c>
      <c r="R274" s="84">
        <v>1269</v>
      </c>
      <c r="S274" s="84">
        <v>450</v>
      </c>
    </row>
    <row r="275" spans="1:19" s="85" customFormat="1" ht="12.75" customHeight="1" x14ac:dyDescent="0.25">
      <c r="A275" s="90">
        <v>2280</v>
      </c>
      <c r="B275" s="91" t="s">
        <v>498</v>
      </c>
      <c r="C275" s="92">
        <v>4190</v>
      </c>
      <c r="D275" s="92">
        <v>212</v>
      </c>
      <c r="E275" s="84" t="s">
        <v>550</v>
      </c>
      <c r="F275" s="84">
        <v>685</v>
      </c>
      <c r="G275" s="84">
        <v>172</v>
      </c>
      <c r="H275" s="84">
        <v>857</v>
      </c>
      <c r="I275" s="84">
        <v>6</v>
      </c>
      <c r="J275" s="84">
        <v>84</v>
      </c>
      <c r="K275" s="84">
        <v>6</v>
      </c>
      <c r="L275" s="84">
        <v>836</v>
      </c>
      <c r="M275" s="84">
        <v>986</v>
      </c>
      <c r="N275" s="84">
        <v>692</v>
      </c>
      <c r="O275" s="84">
        <v>1173</v>
      </c>
      <c r="P275" s="84">
        <v>170</v>
      </c>
      <c r="Q275" s="84">
        <v>88</v>
      </c>
      <c r="R275" s="84">
        <v>1415</v>
      </c>
      <c r="S275" s="84">
        <v>443</v>
      </c>
    </row>
    <row r="276" spans="1:19" ht="12.75" customHeight="1" x14ac:dyDescent="0.25">
      <c r="A276" s="63">
        <v>2281</v>
      </c>
      <c r="B276" s="81" t="s">
        <v>499</v>
      </c>
      <c r="C276" s="82">
        <v>14511</v>
      </c>
      <c r="D276" s="82">
        <v>945</v>
      </c>
      <c r="E276" s="82" t="s">
        <v>550</v>
      </c>
      <c r="F276" s="82">
        <v>2744</v>
      </c>
      <c r="G276" s="82">
        <v>730</v>
      </c>
      <c r="H276" s="82">
        <v>3474</v>
      </c>
      <c r="I276" s="82">
        <v>51</v>
      </c>
      <c r="J276" s="82">
        <v>296</v>
      </c>
      <c r="K276" s="82">
        <v>51</v>
      </c>
      <c r="L276" s="82">
        <v>3205</v>
      </c>
      <c r="M276" s="82">
        <v>3480</v>
      </c>
      <c r="N276" s="83">
        <v>2161</v>
      </c>
      <c r="O276" s="82">
        <v>4967</v>
      </c>
      <c r="P276" s="82">
        <v>520</v>
      </c>
      <c r="Q276" s="82">
        <v>349</v>
      </c>
      <c r="R276" s="82">
        <v>4986</v>
      </c>
      <c r="S276" s="82">
        <v>1650</v>
      </c>
    </row>
    <row r="277" spans="1:19" ht="12.75" customHeight="1" x14ac:dyDescent="0.25">
      <c r="A277" s="63">
        <v>2282</v>
      </c>
      <c r="B277" s="81" t="s">
        <v>500</v>
      </c>
      <c r="C277" s="82">
        <v>4931</v>
      </c>
      <c r="D277" s="82">
        <v>194</v>
      </c>
      <c r="E277" s="82" t="s">
        <v>550</v>
      </c>
      <c r="F277" s="82">
        <v>962</v>
      </c>
      <c r="G277" s="82">
        <v>344</v>
      </c>
      <c r="H277" s="82">
        <v>1306</v>
      </c>
      <c r="I277" s="82">
        <v>20</v>
      </c>
      <c r="J277" s="82">
        <v>90</v>
      </c>
      <c r="K277" s="82">
        <v>53</v>
      </c>
      <c r="L277" s="82">
        <v>845</v>
      </c>
      <c r="M277" s="82">
        <v>836</v>
      </c>
      <c r="N277" s="83">
        <v>914</v>
      </c>
      <c r="O277" s="82">
        <v>1405</v>
      </c>
      <c r="P277" s="82">
        <v>156</v>
      </c>
      <c r="Q277" s="82">
        <v>95</v>
      </c>
      <c r="R277" s="82">
        <v>1823</v>
      </c>
      <c r="S277" s="82">
        <v>617</v>
      </c>
    </row>
    <row r="278" spans="1:19" ht="12.75" customHeight="1" x14ac:dyDescent="0.25">
      <c r="A278" s="63">
        <v>2283</v>
      </c>
      <c r="B278" s="81" t="s">
        <v>501</v>
      </c>
      <c r="C278" s="82">
        <v>6868</v>
      </c>
      <c r="D278" s="82">
        <v>233</v>
      </c>
      <c r="E278" s="82" t="s">
        <v>550</v>
      </c>
      <c r="F278" s="82">
        <v>1368</v>
      </c>
      <c r="G278" s="82">
        <v>410</v>
      </c>
      <c r="H278" s="82">
        <v>1778</v>
      </c>
      <c r="I278" s="82">
        <v>13</v>
      </c>
      <c r="J278" s="82">
        <v>121</v>
      </c>
      <c r="K278" s="82">
        <v>17</v>
      </c>
      <c r="L278" s="82">
        <v>1025</v>
      </c>
      <c r="M278" s="82">
        <v>829</v>
      </c>
      <c r="N278" s="83">
        <v>1423</v>
      </c>
      <c r="O278" s="82">
        <v>2631</v>
      </c>
      <c r="P278" s="82">
        <v>222</v>
      </c>
      <c r="Q278" s="82">
        <v>178</v>
      </c>
      <c r="R278" s="82">
        <v>2552</v>
      </c>
      <c r="S278" s="82">
        <v>849</v>
      </c>
    </row>
    <row r="279" spans="1:19" ht="12.75" customHeight="1" x14ac:dyDescent="0.25">
      <c r="A279" s="63">
        <v>2284</v>
      </c>
      <c r="B279" s="81" t="s">
        <v>502</v>
      </c>
      <c r="C279" s="82">
        <v>11448</v>
      </c>
      <c r="D279" s="82">
        <v>643</v>
      </c>
      <c r="E279" s="82" t="s">
        <v>550</v>
      </c>
      <c r="F279" s="82">
        <v>1799</v>
      </c>
      <c r="G279" s="82">
        <v>543</v>
      </c>
      <c r="H279" s="82">
        <v>2342</v>
      </c>
      <c r="I279" s="82">
        <v>30</v>
      </c>
      <c r="J279" s="82">
        <v>190</v>
      </c>
      <c r="K279" s="82">
        <v>19</v>
      </c>
      <c r="L279" s="82">
        <v>2301</v>
      </c>
      <c r="M279" s="82">
        <v>2288</v>
      </c>
      <c r="N279" s="83">
        <v>2255</v>
      </c>
      <c r="O279" s="82">
        <v>4681</v>
      </c>
      <c r="P279" s="82">
        <v>578</v>
      </c>
      <c r="Q279" s="82">
        <v>309</v>
      </c>
      <c r="R279" s="82">
        <v>4046</v>
      </c>
      <c r="S279" s="82">
        <v>1296</v>
      </c>
    </row>
    <row r="280" spans="1:19" s="85" customFormat="1" ht="23.25" customHeight="1" x14ac:dyDescent="0.25">
      <c r="A280" s="86" t="s">
        <v>503</v>
      </c>
      <c r="B280" s="87"/>
      <c r="C280" s="88">
        <v>49360</v>
      </c>
      <c r="D280" s="88">
        <v>2574</v>
      </c>
      <c r="E280" s="89" t="s">
        <v>550</v>
      </c>
      <c r="F280" s="89">
        <v>8796</v>
      </c>
      <c r="G280" s="89">
        <v>2525</v>
      </c>
      <c r="H280" s="89">
        <v>11321</v>
      </c>
      <c r="I280" s="89">
        <v>135</v>
      </c>
      <c r="J280" s="89">
        <v>947</v>
      </c>
      <c r="K280" s="89">
        <v>162</v>
      </c>
      <c r="L280" s="89">
        <v>9521</v>
      </c>
      <c r="M280" s="89">
        <v>9659</v>
      </c>
      <c r="N280" s="89">
        <v>8769</v>
      </c>
      <c r="O280" s="89">
        <v>17650</v>
      </c>
      <c r="P280" s="89">
        <v>1895</v>
      </c>
      <c r="Q280" s="89">
        <v>1175</v>
      </c>
      <c r="R280" s="89">
        <v>17460</v>
      </c>
      <c r="S280" s="89">
        <v>5736</v>
      </c>
    </row>
    <row r="281" spans="1:19" ht="12.75" customHeight="1" x14ac:dyDescent="0.25">
      <c r="A281" s="63">
        <v>2303</v>
      </c>
      <c r="B281" s="81" t="s">
        <v>504</v>
      </c>
      <c r="C281" s="82">
        <v>2526</v>
      </c>
      <c r="D281" s="82">
        <v>54</v>
      </c>
      <c r="E281" s="82" t="s">
        <v>550</v>
      </c>
      <c r="F281" s="82">
        <v>452</v>
      </c>
      <c r="G281" s="82">
        <v>94</v>
      </c>
      <c r="H281" s="82">
        <v>546</v>
      </c>
      <c r="I281" s="82">
        <v>5</v>
      </c>
      <c r="J281" s="82">
        <v>40</v>
      </c>
      <c r="K281" s="82">
        <v>2</v>
      </c>
      <c r="L281" s="82">
        <v>1675</v>
      </c>
      <c r="M281" s="82">
        <v>195</v>
      </c>
      <c r="N281" s="83">
        <v>629</v>
      </c>
      <c r="O281" s="82">
        <v>1231</v>
      </c>
      <c r="P281" s="82">
        <v>287</v>
      </c>
      <c r="Q281" s="82">
        <v>67</v>
      </c>
      <c r="R281" s="82">
        <v>806</v>
      </c>
      <c r="S281" s="82">
        <v>234</v>
      </c>
    </row>
    <row r="282" spans="1:19" ht="12.75" customHeight="1" x14ac:dyDescent="0.25">
      <c r="A282" s="63">
        <v>2305</v>
      </c>
      <c r="B282" s="81" t="s">
        <v>505</v>
      </c>
      <c r="C282" s="82">
        <v>2319</v>
      </c>
      <c r="D282" s="82">
        <v>77</v>
      </c>
      <c r="E282" s="82" t="s">
        <v>550</v>
      </c>
      <c r="F282" s="82">
        <v>450</v>
      </c>
      <c r="G282" s="82">
        <v>136</v>
      </c>
      <c r="H282" s="82">
        <v>586</v>
      </c>
      <c r="I282" s="82">
        <v>2</v>
      </c>
      <c r="J282" s="82">
        <v>34</v>
      </c>
      <c r="K282" s="82">
        <v>10</v>
      </c>
      <c r="L282" s="82">
        <v>333</v>
      </c>
      <c r="M282" s="82">
        <v>219</v>
      </c>
      <c r="N282" s="83">
        <v>536</v>
      </c>
      <c r="O282" s="82">
        <v>1439</v>
      </c>
      <c r="P282" s="82">
        <v>156</v>
      </c>
      <c r="Q282" s="82">
        <v>131</v>
      </c>
      <c r="R282" s="82">
        <v>874</v>
      </c>
      <c r="S282" s="82">
        <v>242</v>
      </c>
    </row>
    <row r="283" spans="1:19" s="85" customFormat="1" ht="12.75" customHeight="1" x14ac:dyDescent="0.25">
      <c r="A283" s="63">
        <v>2309</v>
      </c>
      <c r="B283" s="81" t="s">
        <v>506</v>
      </c>
      <c r="C283" s="82">
        <v>4683</v>
      </c>
      <c r="D283" s="82">
        <v>186</v>
      </c>
      <c r="E283" s="82" t="s">
        <v>550</v>
      </c>
      <c r="F283" s="82">
        <v>875</v>
      </c>
      <c r="G283" s="82">
        <v>285</v>
      </c>
      <c r="H283" s="82">
        <v>1160</v>
      </c>
      <c r="I283" s="82">
        <v>12</v>
      </c>
      <c r="J283" s="82">
        <v>120</v>
      </c>
      <c r="K283" s="82">
        <v>7</v>
      </c>
      <c r="L283" s="82">
        <v>818</v>
      </c>
      <c r="M283" s="82">
        <v>538</v>
      </c>
      <c r="N283" s="83">
        <v>1036</v>
      </c>
      <c r="O283" s="84">
        <v>2957</v>
      </c>
      <c r="P283" s="84">
        <v>254</v>
      </c>
      <c r="Q283" s="84">
        <v>208</v>
      </c>
      <c r="R283" s="84">
        <v>1782</v>
      </c>
      <c r="S283" s="84">
        <v>497</v>
      </c>
    </row>
    <row r="284" spans="1:19" ht="12.75" customHeight="1" x14ac:dyDescent="0.25">
      <c r="A284" s="63">
        <v>2313</v>
      </c>
      <c r="B284" s="81" t="s">
        <v>507</v>
      </c>
      <c r="C284" s="82">
        <v>5235</v>
      </c>
      <c r="D284" s="82">
        <v>103</v>
      </c>
      <c r="E284" s="82" t="s">
        <v>550</v>
      </c>
      <c r="F284" s="82">
        <v>1054</v>
      </c>
      <c r="G284" s="82">
        <v>313</v>
      </c>
      <c r="H284" s="82">
        <v>1367</v>
      </c>
      <c r="I284" s="82">
        <v>24</v>
      </c>
      <c r="J284" s="82">
        <v>84</v>
      </c>
      <c r="K284" s="82">
        <v>20</v>
      </c>
      <c r="L284" s="82">
        <v>637</v>
      </c>
      <c r="M284" s="82">
        <v>379</v>
      </c>
      <c r="N284" s="83">
        <v>1106</v>
      </c>
      <c r="O284" s="82">
        <v>3387</v>
      </c>
      <c r="P284" s="82">
        <v>299</v>
      </c>
      <c r="Q284" s="82">
        <v>201</v>
      </c>
      <c r="R284" s="82">
        <v>2012</v>
      </c>
      <c r="S284" s="82">
        <v>578</v>
      </c>
    </row>
    <row r="285" spans="1:19" ht="12.75" customHeight="1" x14ac:dyDescent="0.25">
      <c r="A285" s="63">
        <v>2321</v>
      </c>
      <c r="B285" s="81" t="s">
        <v>508</v>
      </c>
      <c r="C285" s="82">
        <v>2756</v>
      </c>
      <c r="D285" s="82">
        <v>185</v>
      </c>
      <c r="E285" s="82" t="s">
        <v>550</v>
      </c>
      <c r="F285" s="82">
        <v>643</v>
      </c>
      <c r="G285" s="82">
        <v>120</v>
      </c>
      <c r="H285" s="82">
        <v>763</v>
      </c>
      <c r="I285" s="82">
        <v>5</v>
      </c>
      <c r="J285" s="82">
        <v>66</v>
      </c>
      <c r="K285" s="82">
        <v>11</v>
      </c>
      <c r="L285" s="82">
        <v>582</v>
      </c>
      <c r="M285" s="82">
        <v>393</v>
      </c>
      <c r="N285" s="83">
        <v>586</v>
      </c>
      <c r="O285" s="82">
        <v>2015</v>
      </c>
      <c r="P285" s="82">
        <v>188</v>
      </c>
      <c r="Q285" s="82">
        <v>167</v>
      </c>
      <c r="R285" s="82">
        <v>1178</v>
      </c>
      <c r="S285" s="82">
        <v>321</v>
      </c>
    </row>
    <row r="286" spans="1:19" ht="12.75" customHeight="1" x14ac:dyDescent="0.25">
      <c r="A286" s="63">
        <v>2326</v>
      </c>
      <c r="B286" s="81" t="s">
        <v>509</v>
      </c>
      <c r="C286" s="82">
        <v>2347</v>
      </c>
      <c r="D286" s="82">
        <v>94</v>
      </c>
      <c r="E286" s="82" t="s">
        <v>550</v>
      </c>
      <c r="F286" s="82">
        <v>510</v>
      </c>
      <c r="G286" s="82">
        <v>140</v>
      </c>
      <c r="H286" s="82">
        <v>650</v>
      </c>
      <c r="I286" s="82">
        <v>8</v>
      </c>
      <c r="J286" s="82">
        <v>42</v>
      </c>
      <c r="K286" s="82">
        <v>6</v>
      </c>
      <c r="L286" s="82">
        <v>370</v>
      </c>
      <c r="M286" s="82">
        <v>262</v>
      </c>
      <c r="N286" s="83">
        <v>701</v>
      </c>
      <c r="O286" s="82">
        <v>1873</v>
      </c>
      <c r="P286" s="82">
        <v>154</v>
      </c>
      <c r="Q286" s="82">
        <v>150</v>
      </c>
      <c r="R286" s="82">
        <v>1187</v>
      </c>
      <c r="S286" s="82">
        <v>332</v>
      </c>
    </row>
    <row r="287" spans="1:19" ht="12.75" customHeight="1" x14ac:dyDescent="0.25">
      <c r="A287" s="63">
        <v>2361</v>
      </c>
      <c r="B287" s="81" t="s">
        <v>510</v>
      </c>
      <c r="C287" s="82">
        <v>3154</v>
      </c>
      <c r="D287" s="82">
        <v>128</v>
      </c>
      <c r="E287" s="82" t="s">
        <v>550</v>
      </c>
      <c r="F287" s="82">
        <v>652</v>
      </c>
      <c r="G287" s="82">
        <v>150</v>
      </c>
      <c r="H287" s="82">
        <v>802</v>
      </c>
      <c r="I287" s="82">
        <v>10</v>
      </c>
      <c r="J287" s="82">
        <v>52</v>
      </c>
      <c r="K287" s="82">
        <v>44</v>
      </c>
      <c r="L287" s="82">
        <v>497</v>
      </c>
      <c r="M287" s="82">
        <v>380</v>
      </c>
      <c r="N287" s="83">
        <v>583</v>
      </c>
      <c r="O287" s="82">
        <v>2707</v>
      </c>
      <c r="P287" s="82">
        <v>198</v>
      </c>
      <c r="Q287" s="82">
        <v>181</v>
      </c>
      <c r="R287" s="82">
        <v>1518</v>
      </c>
      <c r="S287" s="82">
        <v>402</v>
      </c>
    </row>
    <row r="288" spans="1:19" ht="12.75" customHeight="1" x14ac:dyDescent="0.25">
      <c r="A288" s="63">
        <v>2380</v>
      </c>
      <c r="B288" s="81" t="s">
        <v>511</v>
      </c>
      <c r="C288" s="82">
        <v>10276</v>
      </c>
      <c r="D288" s="82">
        <v>530</v>
      </c>
      <c r="E288" s="82" t="s">
        <v>550</v>
      </c>
      <c r="F288" s="82">
        <v>1608</v>
      </c>
      <c r="G288" s="82">
        <v>420</v>
      </c>
      <c r="H288" s="82">
        <v>2028</v>
      </c>
      <c r="I288" s="82">
        <v>21</v>
      </c>
      <c r="J288" s="82">
        <v>162</v>
      </c>
      <c r="K288" s="82">
        <v>23</v>
      </c>
      <c r="L288" s="82">
        <v>1837</v>
      </c>
      <c r="M288" s="82">
        <v>1452</v>
      </c>
      <c r="N288" s="83">
        <v>1564</v>
      </c>
      <c r="O288" s="82">
        <v>5180</v>
      </c>
      <c r="P288" s="82">
        <v>458</v>
      </c>
      <c r="Q288" s="82">
        <v>368</v>
      </c>
      <c r="R288" s="82">
        <v>3378</v>
      </c>
      <c r="S288" s="82">
        <v>1087</v>
      </c>
    </row>
    <row r="289" spans="1:19" s="85" customFormat="1" ht="23.25" customHeight="1" x14ac:dyDescent="0.25">
      <c r="A289" s="86" t="s">
        <v>512</v>
      </c>
      <c r="B289" s="87"/>
      <c r="C289" s="88">
        <v>33296</v>
      </c>
      <c r="D289" s="88">
        <v>1357</v>
      </c>
      <c r="E289" s="89" t="s">
        <v>550</v>
      </c>
      <c r="F289" s="89">
        <v>6244</v>
      </c>
      <c r="G289" s="89">
        <v>1658</v>
      </c>
      <c r="H289" s="89">
        <v>7902</v>
      </c>
      <c r="I289" s="89">
        <v>87</v>
      </c>
      <c r="J289" s="89">
        <v>600</v>
      </c>
      <c r="K289" s="89">
        <v>123</v>
      </c>
      <c r="L289" s="89">
        <v>6749</v>
      </c>
      <c r="M289" s="89">
        <v>3818</v>
      </c>
      <c r="N289" s="89">
        <v>6741</v>
      </c>
      <c r="O289" s="89">
        <v>20789</v>
      </c>
      <c r="P289" s="89">
        <v>1994</v>
      </c>
      <c r="Q289" s="89">
        <v>1473</v>
      </c>
      <c r="R289" s="89">
        <v>12735</v>
      </c>
      <c r="S289" s="89">
        <v>3693</v>
      </c>
    </row>
    <row r="290" spans="1:19" ht="12.75" customHeight="1" x14ac:dyDescent="0.25">
      <c r="A290" s="63">
        <v>2401</v>
      </c>
      <c r="B290" s="81" t="s">
        <v>513</v>
      </c>
      <c r="C290" s="82">
        <v>2322</v>
      </c>
      <c r="D290" s="82">
        <v>97</v>
      </c>
      <c r="E290" s="82" t="s">
        <v>550</v>
      </c>
      <c r="F290" s="82">
        <v>402</v>
      </c>
      <c r="G290" s="82">
        <v>88</v>
      </c>
      <c r="H290" s="82">
        <v>490</v>
      </c>
      <c r="I290" s="82">
        <v>7</v>
      </c>
      <c r="J290" s="82">
        <v>37</v>
      </c>
      <c r="K290" s="82">
        <v>1</v>
      </c>
      <c r="L290" s="82">
        <v>397</v>
      </c>
      <c r="M290" s="82">
        <v>407</v>
      </c>
      <c r="N290" s="83">
        <v>413</v>
      </c>
      <c r="O290" s="82">
        <v>1020</v>
      </c>
      <c r="P290" s="82">
        <v>79</v>
      </c>
      <c r="Q290" s="82">
        <v>79</v>
      </c>
      <c r="R290" s="82">
        <v>738</v>
      </c>
      <c r="S290" s="82">
        <v>205</v>
      </c>
    </row>
    <row r="291" spans="1:19" ht="12.75" customHeight="1" x14ac:dyDescent="0.25">
      <c r="A291" s="63">
        <v>2403</v>
      </c>
      <c r="B291" s="81" t="s">
        <v>514</v>
      </c>
      <c r="C291" s="82">
        <v>1204</v>
      </c>
      <c r="D291" s="82">
        <v>38</v>
      </c>
      <c r="E291" s="82" t="s">
        <v>550</v>
      </c>
      <c r="F291" s="82">
        <v>201</v>
      </c>
      <c r="G291" s="82">
        <v>60</v>
      </c>
      <c r="H291" s="82">
        <v>261</v>
      </c>
      <c r="I291" s="82">
        <v>3</v>
      </c>
      <c r="J291" s="82">
        <v>20</v>
      </c>
      <c r="K291" s="82">
        <v>1</v>
      </c>
      <c r="L291" s="82">
        <v>182</v>
      </c>
      <c r="M291" s="82">
        <v>135</v>
      </c>
      <c r="N291" s="83">
        <v>253</v>
      </c>
      <c r="O291" s="82">
        <v>511</v>
      </c>
      <c r="P291" s="82">
        <v>51</v>
      </c>
      <c r="Q291" s="82">
        <v>40</v>
      </c>
      <c r="R291" s="82">
        <v>375</v>
      </c>
      <c r="S291" s="82">
        <v>115</v>
      </c>
    </row>
    <row r="292" spans="1:19" ht="12.75" customHeight="1" x14ac:dyDescent="0.25">
      <c r="A292" s="63">
        <v>2404</v>
      </c>
      <c r="B292" s="81" t="s">
        <v>515</v>
      </c>
      <c r="C292" s="82">
        <v>2017</v>
      </c>
      <c r="D292" s="82">
        <v>71</v>
      </c>
      <c r="E292" s="82" t="s">
        <v>550</v>
      </c>
      <c r="F292" s="82">
        <v>412</v>
      </c>
      <c r="G292" s="82">
        <v>79</v>
      </c>
      <c r="H292" s="82">
        <v>491</v>
      </c>
      <c r="I292" s="82">
        <v>3</v>
      </c>
      <c r="J292" s="82">
        <v>31</v>
      </c>
      <c r="K292" s="82">
        <v>3</v>
      </c>
      <c r="L292" s="82">
        <v>345</v>
      </c>
      <c r="M292" s="82">
        <v>226</v>
      </c>
      <c r="N292" s="83">
        <v>399</v>
      </c>
      <c r="O292" s="82">
        <v>1104</v>
      </c>
      <c r="P292" s="82">
        <v>74</v>
      </c>
      <c r="Q292" s="82">
        <v>98</v>
      </c>
      <c r="R292" s="82">
        <v>682</v>
      </c>
      <c r="S292" s="82">
        <v>221</v>
      </c>
    </row>
    <row r="293" spans="1:19" s="85" customFormat="1" ht="12.75" customHeight="1" x14ac:dyDescent="0.25">
      <c r="A293" s="90">
        <v>2409</v>
      </c>
      <c r="B293" s="91" t="s">
        <v>516</v>
      </c>
      <c r="C293" s="92">
        <v>2654</v>
      </c>
      <c r="D293" s="92">
        <v>100</v>
      </c>
      <c r="E293" s="84" t="s">
        <v>550</v>
      </c>
      <c r="F293" s="84">
        <v>406</v>
      </c>
      <c r="G293" s="84">
        <v>94</v>
      </c>
      <c r="H293" s="84">
        <v>500</v>
      </c>
      <c r="I293" s="84">
        <v>1</v>
      </c>
      <c r="J293" s="84">
        <v>50</v>
      </c>
      <c r="K293" s="84">
        <v>4</v>
      </c>
      <c r="L293" s="84">
        <v>448</v>
      </c>
      <c r="M293" s="84">
        <v>344</v>
      </c>
      <c r="N293" s="84">
        <v>479</v>
      </c>
      <c r="O293" s="84">
        <v>1104</v>
      </c>
      <c r="P293" s="84">
        <v>85</v>
      </c>
      <c r="Q293" s="84">
        <v>75</v>
      </c>
      <c r="R293" s="84">
        <v>705</v>
      </c>
      <c r="S293" s="84">
        <v>217</v>
      </c>
    </row>
    <row r="294" spans="1:19" s="85" customFormat="1" ht="12.75" customHeight="1" x14ac:dyDescent="0.25">
      <c r="A294" s="90">
        <v>2417</v>
      </c>
      <c r="B294" s="91" t="s">
        <v>517</v>
      </c>
      <c r="C294" s="92">
        <v>1342</v>
      </c>
      <c r="D294" s="92">
        <v>63</v>
      </c>
      <c r="E294" s="84" t="s">
        <v>550</v>
      </c>
      <c r="F294" s="84">
        <v>282</v>
      </c>
      <c r="G294" s="84">
        <v>52</v>
      </c>
      <c r="H294" s="84">
        <v>334</v>
      </c>
      <c r="I294" s="84">
        <v>1</v>
      </c>
      <c r="J294" s="84">
        <v>25</v>
      </c>
      <c r="K294" s="84">
        <v>2</v>
      </c>
      <c r="L294" s="84">
        <v>198</v>
      </c>
      <c r="M294" s="84">
        <v>153</v>
      </c>
      <c r="N294" s="84">
        <v>316</v>
      </c>
      <c r="O294" s="84">
        <v>867</v>
      </c>
      <c r="P294" s="84">
        <v>72</v>
      </c>
      <c r="Q294" s="84">
        <v>71</v>
      </c>
      <c r="R294" s="84">
        <v>505</v>
      </c>
      <c r="S294" s="84">
        <v>158</v>
      </c>
    </row>
    <row r="295" spans="1:19" ht="12.75" customHeight="1" x14ac:dyDescent="0.25">
      <c r="A295" s="63">
        <v>2418</v>
      </c>
      <c r="B295" s="81" t="s">
        <v>518</v>
      </c>
      <c r="C295" s="82">
        <v>1055</v>
      </c>
      <c r="D295" s="82">
        <v>41</v>
      </c>
      <c r="E295" s="82" t="s">
        <v>550</v>
      </c>
      <c r="F295" s="82">
        <v>199</v>
      </c>
      <c r="G295" s="82">
        <v>65</v>
      </c>
      <c r="H295" s="82">
        <v>264</v>
      </c>
      <c r="I295" s="82">
        <v>1</v>
      </c>
      <c r="J295" s="82">
        <v>12</v>
      </c>
      <c r="K295" s="82">
        <v>4</v>
      </c>
      <c r="L295" s="82">
        <v>157</v>
      </c>
      <c r="M295" s="82">
        <v>118</v>
      </c>
      <c r="N295" s="83">
        <v>186</v>
      </c>
      <c r="O295" s="82">
        <v>775</v>
      </c>
      <c r="P295" s="82">
        <v>67</v>
      </c>
      <c r="Q295" s="82">
        <v>64</v>
      </c>
      <c r="R295" s="82">
        <v>441</v>
      </c>
      <c r="S295" s="82">
        <v>116</v>
      </c>
    </row>
    <row r="296" spans="1:19" ht="12.75" customHeight="1" x14ac:dyDescent="0.25">
      <c r="A296" s="63">
        <v>2421</v>
      </c>
      <c r="B296" s="81" t="s">
        <v>519</v>
      </c>
      <c r="C296" s="82">
        <v>1554</v>
      </c>
      <c r="D296" s="82">
        <v>71</v>
      </c>
      <c r="E296" s="82" t="s">
        <v>550</v>
      </c>
      <c r="F296" s="82">
        <v>295</v>
      </c>
      <c r="G296" s="82">
        <v>91</v>
      </c>
      <c r="H296" s="82">
        <v>386</v>
      </c>
      <c r="I296" s="82">
        <v>4</v>
      </c>
      <c r="J296" s="82">
        <v>26</v>
      </c>
      <c r="K296" s="82">
        <v>4</v>
      </c>
      <c r="L296" s="82">
        <v>295</v>
      </c>
      <c r="M296" s="82">
        <v>222</v>
      </c>
      <c r="N296" s="83">
        <v>444</v>
      </c>
      <c r="O296" s="82">
        <v>2045</v>
      </c>
      <c r="P296" s="82">
        <v>132</v>
      </c>
      <c r="Q296" s="82">
        <v>164</v>
      </c>
      <c r="R296" s="82">
        <v>805</v>
      </c>
      <c r="S296" s="82">
        <v>198</v>
      </c>
    </row>
    <row r="297" spans="1:19" s="85" customFormat="1" ht="12.75" customHeight="1" x14ac:dyDescent="0.25">
      <c r="A297" s="63">
        <v>2422</v>
      </c>
      <c r="B297" s="81" t="s">
        <v>520</v>
      </c>
      <c r="C297" s="82">
        <v>1010</v>
      </c>
      <c r="D297" s="82">
        <v>43</v>
      </c>
      <c r="E297" s="82" t="s">
        <v>550</v>
      </c>
      <c r="F297" s="82">
        <v>220</v>
      </c>
      <c r="G297" s="82">
        <v>64</v>
      </c>
      <c r="H297" s="82">
        <v>284</v>
      </c>
      <c r="I297" s="82">
        <v>5</v>
      </c>
      <c r="J297" s="82">
        <v>19</v>
      </c>
      <c r="K297" s="82">
        <v>4</v>
      </c>
      <c r="L297" s="82">
        <v>119</v>
      </c>
      <c r="M297" s="82">
        <v>81</v>
      </c>
      <c r="N297" s="92">
        <v>202</v>
      </c>
      <c r="O297" s="84">
        <v>982</v>
      </c>
      <c r="P297" s="84">
        <v>74</v>
      </c>
      <c r="Q297" s="84">
        <v>69</v>
      </c>
      <c r="R297" s="84">
        <v>510</v>
      </c>
      <c r="S297" s="84">
        <v>129</v>
      </c>
    </row>
    <row r="298" spans="1:19" s="85" customFormat="1" ht="12.75" customHeight="1" x14ac:dyDescent="0.25">
      <c r="A298" s="63">
        <v>2425</v>
      </c>
      <c r="B298" s="81" t="s">
        <v>521</v>
      </c>
      <c r="C298" s="82">
        <v>930</v>
      </c>
      <c r="D298" s="82">
        <v>24</v>
      </c>
      <c r="E298" s="82" t="s">
        <v>550</v>
      </c>
      <c r="F298" s="82">
        <v>204</v>
      </c>
      <c r="G298" s="82">
        <v>69</v>
      </c>
      <c r="H298" s="82">
        <v>273</v>
      </c>
      <c r="I298" s="82">
        <v>1</v>
      </c>
      <c r="J298" s="82">
        <v>26</v>
      </c>
      <c r="K298" s="82">
        <v>3</v>
      </c>
      <c r="L298" s="82">
        <v>138</v>
      </c>
      <c r="M298" s="82">
        <v>106</v>
      </c>
      <c r="N298" s="92">
        <v>339</v>
      </c>
      <c r="O298" s="84">
        <v>877</v>
      </c>
      <c r="P298" s="84">
        <v>73</v>
      </c>
      <c r="Q298" s="84">
        <v>60</v>
      </c>
      <c r="R298" s="84">
        <v>437</v>
      </c>
      <c r="S298" s="84">
        <v>152</v>
      </c>
    </row>
    <row r="299" spans="1:19" ht="12.75" customHeight="1" x14ac:dyDescent="0.25">
      <c r="A299" s="63">
        <v>2460</v>
      </c>
      <c r="B299" s="81" t="s">
        <v>522</v>
      </c>
      <c r="C299" s="82">
        <v>2407</v>
      </c>
      <c r="D299" s="82">
        <v>132</v>
      </c>
      <c r="E299" s="82" t="s">
        <v>550</v>
      </c>
      <c r="F299" s="82">
        <v>470</v>
      </c>
      <c r="G299" s="82">
        <v>116</v>
      </c>
      <c r="H299" s="82">
        <v>586</v>
      </c>
      <c r="I299" s="82">
        <v>2</v>
      </c>
      <c r="J299" s="82">
        <v>53</v>
      </c>
      <c r="K299" s="82">
        <v>3</v>
      </c>
      <c r="L299" s="82">
        <v>387</v>
      </c>
      <c r="M299" s="82">
        <v>363</v>
      </c>
      <c r="N299" s="83">
        <v>392</v>
      </c>
      <c r="O299" s="82">
        <v>942</v>
      </c>
      <c r="P299" s="82">
        <v>62</v>
      </c>
      <c r="Q299" s="82">
        <v>68</v>
      </c>
      <c r="R299" s="82">
        <v>698</v>
      </c>
      <c r="S299" s="82">
        <v>189</v>
      </c>
    </row>
    <row r="300" spans="1:19" ht="12.75" customHeight="1" x14ac:dyDescent="0.25">
      <c r="A300" s="63">
        <v>2462</v>
      </c>
      <c r="B300" s="81" t="s">
        <v>523</v>
      </c>
      <c r="C300" s="82">
        <v>2538</v>
      </c>
      <c r="D300" s="82">
        <v>83</v>
      </c>
      <c r="E300" s="82" t="s">
        <v>550</v>
      </c>
      <c r="F300" s="82">
        <v>544</v>
      </c>
      <c r="G300" s="82">
        <v>193</v>
      </c>
      <c r="H300" s="82">
        <v>737</v>
      </c>
      <c r="I300" s="82">
        <v>11</v>
      </c>
      <c r="J300" s="82">
        <v>57</v>
      </c>
      <c r="K300" s="82">
        <v>10</v>
      </c>
      <c r="L300" s="82">
        <v>418</v>
      </c>
      <c r="M300" s="82">
        <v>346</v>
      </c>
      <c r="N300" s="83">
        <v>741</v>
      </c>
      <c r="O300" s="82">
        <v>2420</v>
      </c>
      <c r="P300" s="82">
        <v>195</v>
      </c>
      <c r="Q300" s="82">
        <v>173</v>
      </c>
      <c r="R300" s="82">
        <v>1018</v>
      </c>
      <c r="S300" s="82">
        <v>288</v>
      </c>
    </row>
    <row r="301" spans="1:19" ht="12.75" customHeight="1" x14ac:dyDescent="0.25">
      <c r="A301" s="63">
        <v>2463</v>
      </c>
      <c r="B301" s="81" t="s">
        <v>524</v>
      </c>
      <c r="C301" s="82">
        <v>1353</v>
      </c>
      <c r="D301" s="82">
        <v>28</v>
      </c>
      <c r="E301" s="82" t="s">
        <v>550</v>
      </c>
      <c r="F301" s="82">
        <v>220</v>
      </c>
      <c r="G301" s="82">
        <v>69</v>
      </c>
      <c r="H301" s="82">
        <v>289</v>
      </c>
      <c r="I301" s="82">
        <v>6</v>
      </c>
      <c r="J301" s="82">
        <v>20</v>
      </c>
      <c r="K301" s="82">
        <v>6</v>
      </c>
      <c r="L301" s="82">
        <v>124</v>
      </c>
      <c r="M301" s="82">
        <v>132</v>
      </c>
      <c r="N301" s="83">
        <v>280</v>
      </c>
      <c r="O301" s="82">
        <v>917</v>
      </c>
      <c r="P301" s="82">
        <v>63</v>
      </c>
      <c r="Q301" s="82">
        <v>58</v>
      </c>
      <c r="R301" s="82">
        <v>471</v>
      </c>
      <c r="S301" s="82">
        <v>105</v>
      </c>
    </row>
    <row r="302" spans="1:19" ht="12.75" customHeight="1" x14ac:dyDescent="0.25">
      <c r="A302" s="63">
        <v>2480</v>
      </c>
      <c r="B302" s="81" t="s">
        <v>525</v>
      </c>
      <c r="C302" s="82">
        <v>14935</v>
      </c>
      <c r="D302" s="82">
        <v>983</v>
      </c>
      <c r="E302" s="82" t="s">
        <v>550</v>
      </c>
      <c r="F302" s="82">
        <v>2094</v>
      </c>
      <c r="G302" s="82">
        <v>494</v>
      </c>
      <c r="H302" s="82">
        <v>2588</v>
      </c>
      <c r="I302" s="82">
        <v>37</v>
      </c>
      <c r="J302" s="82">
        <v>240</v>
      </c>
      <c r="K302" s="82">
        <v>17</v>
      </c>
      <c r="L302" s="82">
        <v>3444</v>
      </c>
      <c r="M302" s="82">
        <v>4138</v>
      </c>
      <c r="N302" s="83">
        <v>1832</v>
      </c>
      <c r="O302" s="82">
        <v>6715</v>
      </c>
      <c r="P302" s="82">
        <v>492</v>
      </c>
      <c r="Q302" s="82">
        <v>483</v>
      </c>
      <c r="R302" s="82">
        <v>4265</v>
      </c>
      <c r="S302" s="82">
        <v>1218</v>
      </c>
    </row>
    <row r="303" spans="1:19" ht="12.75" customHeight="1" x14ac:dyDescent="0.25">
      <c r="A303" s="63">
        <v>2481</v>
      </c>
      <c r="B303" s="81" t="s">
        <v>526</v>
      </c>
      <c r="C303" s="82">
        <v>3472</v>
      </c>
      <c r="D303" s="82">
        <v>148</v>
      </c>
      <c r="E303" s="82" t="s">
        <v>550</v>
      </c>
      <c r="F303" s="82">
        <v>685</v>
      </c>
      <c r="G303" s="82">
        <v>152</v>
      </c>
      <c r="H303" s="82">
        <v>837</v>
      </c>
      <c r="I303" s="82">
        <v>16</v>
      </c>
      <c r="J303" s="82">
        <v>54</v>
      </c>
      <c r="K303" s="82">
        <v>2</v>
      </c>
      <c r="L303" s="82">
        <v>587</v>
      </c>
      <c r="M303" s="82">
        <v>447</v>
      </c>
      <c r="N303" s="83">
        <v>594</v>
      </c>
      <c r="O303" s="82">
        <v>2415</v>
      </c>
      <c r="P303" s="82">
        <v>197</v>
      </c>
      <c r="Q303" s="82">
        <v>188</v>
      </c>
      <c r="R303" s="82">
        <v>1236</v>
      </c>
      <c r="S303" s="82">
        <v>321</v>
      </c>
    </row>
    <row r="304" spans="1:19" ht="12.75" customHeight="1" x14ac:dyDescent="0.25">
      <c r="A304" s="63">
        <v>2482</v>
      </c>
      <c r="B304" s="81" t="s">
        <v>527</v>
      </c>
      <c r="C304" s="82">
        <v>13318</v>
      </c>
      <c r="D304" s="82">
        <v>832</v>
      </c>
      <c r="E304" s="82" t="s">
        <v>550</v>
      </c>
      <c r="F304" s="82">
        <v>2466</v>
      </c>
      <c r="G304" s="82">
        <v>563</v>
      </c>
      <c r="H304" s="82">
        <v>3029</v>
      </c>
      <c r="I304" s="82">
        <v>33</v>
      </c>
      <c r="J304" s="82">
        <v>222</v>
      </c>
      <c r="K304" s="82">
        <v>36</v>
      </c>
      <c r="L304" s="82">
        <v>2910</v>
      </c>
      <c r="M304" s="82">
        <v>3577</v>
      </c>
      <c r="N304" s="83">
        <v>2113</v>
      </c>
      <c r="O304" s="82">
        <v>6380</v>
      </c>
      <c r="P304" s="82">
        <v>554</v>
      </c>
      <c r="Q304" s="82">
        <v>506</v>
      </c>
      <c r="R304" s="82">
        <v>4559</v>
      </c>
      <c r="S304" s="82">
        <v>1451</v>
      </c>
    </row>
    <row r="305" spans="1:19" s="85" customFormat="1" ht="23.25" customHeight="1" x14ac:dyDescent="0.25">
      <c r="A305" s="86" t="s">
        <v>528</v>
      </c>
      <c r="B305" s="87"/>
      <c r="C305" s="88">
        <v>52111</v>
      </c>
      <c r="D305" s="88">
        <v>2754</v>
      </c>
      <c r="E305" s="89" t="s">
        <v>550</v>
      </c>
      <c r="F305" s="89">
        <v>9100</v>
      </c>
      <c r="G305" s="89">
        <v>2249</v>
      </c>
      <c r="H305" s="89">
        <v>11349</v>
      </c>
      <c r="I305" s="89">
        <v>131</v>
      </c>
      <c r="J305" s="89">
        <v>892</v>
      </c>
      <c r="K305" s="89">
        <v>100</v>
      </c>
      <c r="L305" s="89">
        <v>10149</v>
      </c>
      <c r="M305" s="89">
        <v>10795</v>
      </c>
      <c r="N305" s="89">
        <v>8983</v>
      </c>
      <c r="O305" s="89">
        <v>29074</v>
      </c>
      <c r="P305" s="89">
        <v>2270</v>
      </c>
      <c r="Q305" s="89">
        <v>2196</v>
      </c>
      <c r="R305" s="89">
        <v>17445</v>
      </c>
      <c r="S305" s="89">
        <v>5083</v>
      </c>
    </row>
    <row r="306" spans="1:19" s="85" customFormat="1" ht="12.75" customHeight="1" x14ac:dyDescent="0.25">
      <c r="A306" s="90">
        <v>2505</v>
      </c>
      <c r="B306" s="91" t="s">
        <v>529</v>
      </c>
      <c r="C306" s="92">
        <v>1897</v>
      </c>
      <c r="D306" s="92">
        <v>85</v>
      </c>
      <c r="E306" s="84" t="s">
        <v>550</v>
      </c>
      <c r="F306" s="84">
        <v>381</v>
      </c>
      <c r="G306" s="84">
        <v>116</v>
      </c>
      <c r="H306" s="84">
        <v>497</v>
      </c>
      <c r="I306" s="84">
        <v>6</v>
      </c>
      <c r="J306" s="84">
        <v>31</v>
      </c>
      <c r="K306" s="84">
        <v>6</v>
      </c>
      <c r="L306" s="84">
        <v>235</v>
      </c>
      <c r="M306" s="84">
        <v>189</v>
      </c>
      <c r="N306" s="84">
        <v>385</v>
      </c>
      <c r="O306" s="84">
        <v>1869</v>
      </c>
      <c r="P306" s="84">
        <v>145</v>
      </c>
      <c r="Q306" s="84">
        <v>155</v>
      </c>
      <c r="R306" s="84">
        <v>1032</v>
      </c>
      <c r="S306" s="84">
        <v>355</v>
      </c>
    </row>
    <row r="307" spans="1:19" s="85" customFormat="1" ht="12.75" customHeight="1" x14ac:dyDescent="0.25">
      <c r="A307" s="90">
        <v>2506</v>
      </c>
      <c r="B307" s="91" t="s">
        <v>530</v>
      </c>
      <c r="C307" s="92">
        <v>941</v>
      </c>
      <c r="D307" s="92">
        <v>54</v>
      </c>
      <c r="E307" s="84" t="s">
        <v>550</v>
      </c>
      <c r="F307" s="84">
        <v>209</v>
      </c>
      <c r="G307" s="84">
        <v>129</v>
      </c>
      <c r="H307" s="84">
        <v>338</v>
      </c>
      <c r="I307" s="84">
        <v>1</v>
      </c>
      <c r="J307" s="84">
        <v>14</v>
      </c>
      <c r="K307" s="84">
        <v>6</v>
      </c>
      <c r="L307" s="84">
        <v>123</v>
      </c>
      <c r="M307" s="84">
        <v>89</v>
      </c>
      <c r="N307" s="84">
        <v>229</v>
      </c>
      <c r="O307" s="84">
        <v>1304</v>
      </c>
      <c r="P307" s="84">
        <v>100</v>
      </c>
      <c r="Q307" s="84">
        <v>81</v>
      </c>
      <c r="R307" s="84">
        <v>583</v>
      </c>
      <c r="S307" s="84">
        <v>149</v>
      </c>
    </row>
    <row r="308" spans="1:19" s="85" customFormat="1" ht="12.75" customHeight="1" x14ac:dyDescent="0.25">
      <c r="A308" s="90">
        <v>2510</v>
      </c>
      <c r="B308" s="91" t="s">
        <v>531</v>
      </c>
      <c r="C308" s="92">
        <v>1575</v>
      </c>
      <c r="D308" s="92">
        <v>75</v>
      </c>
      <c r="E308" s="84" t="s">
        <v>550</v>
      </c>
      <c r="F308" s="84">
        <v>323</v>
      </c>
      <c r="G308" s="84">
        <v>93</v>
      </c>
      <c r="H308" s="84">
        <v>416</v>
      </c>
      <c r="I308" s="84">
        <v>1</v>
      </c>
      <c r="J308" s="84">
        <v>30</v>
      </c>
      <c r="K308" s="84" t="s">
        <v>45</v>
      </c>
      <c r="L308" s="84">
        <v>201</v>
      </c>
      <c r="M308" s="84">
        <v>113</v>
      </c>
      <c r="N308" s="84">
        <v>250</v>
      </c>
      <c r="O308" s="84">
        <v>1801</v>
      </c>
      <c r="P308" s="84">
        <v>206</v>
      </c>
      <c r="Q308" s="84">
        <v>123</v>
      </c>
      <c r="R308" s="84">
        <v>784</v>
      </c>
      <c r="S308" s="84">
        <v>199</v>
      </c>
    </row>
    <row r="309" spans="1:19" ht="12.75" customHeight="1" x14ac:dyDescent="0.25">
      <c r="A309" s="63">
        <v>2513</v>
      </c>
      <c r="B309" s="81" t="s">
        <v>532</v>
      </c>
      <c r="C309" s="82">
        <v>1475</v>
      </c>
      <c r="D309" s="82">
        <v>30</v>
      </c>
      <c r="E309" s="82" t="s">
        <v>550</v>
      </c>
      <c r="F309" s="82">
        <v>348</v>
      </c>
      <c r="G309" s="82">
        <v>105</v>
      </c>
      <c r="H309" s="82">
        <v>453</v>
      </c>
      <c r="I309" s="82">
        <v>14</v>
      </c>
      <c r="J309" s="82">
        <v>17</v>
      </c>
      <c r="K309" s="82">
        <v>6</v>
      </c>
      <c r="L309" s="82">
        <v>180</v>
      </c>
      <c r="M309" s="82">
        <v>119</v>
      </c>
      <c r="N309" s="83">
        <v>332</v>
      </c>
      <c r="O309" s="82">
        <v>922</v>
      </c>
      <c r="P309" s="82">
        <v>104</v>
      </c>
      <c r="Q309" s="82">
        <v>72</v>
      </c>
      <c r="R309" s="82">
        <v>526</v>
      </c>
      <c r="S309" s="82">
        <v>126</v>
      </c>
    </row>
    <row r="310" spans="1:19" ht="12.75" customHeight="1" x14ac:dyDescent="0.25">
      <c r="A310" s="63">
        <v>2514</v>
      </c>
      <c r="B310" s="81" t="s">
        <v>533</v>
      </c>
      <c r="C310" s="82">
        <v>4757</v>
      </c>
      <c r="D310" s="82">
        <v>198</v>
      </c>
      <c r="E310" s="82" t="s">
        <v>550</v>
      </c>
      <c r="F310" s="82">
        <v>835</v>
      </c>
      <c r="G310" s="82">
        <v>275</v>
      </c>
      <c r="H310" s="82">
        <v>1110</v>
      </c>
      <c r="I310" s="82">
        <v>13</v>
      </c>
      <c r="J310" s="82">
        <v>75</v>
      </c>
      <c r="K310" s="82">
        <v>22</v>
      </c>
      <c r="L310" s="82">
        <v>631</v>
      </c>
      <c r="M310" s="82">
        <v>550</v>
      </c>
      <c r="N310" s="83">
        <v>581</v>
      </c>
      <c r="O310" s="82">
        <v>2552</v>
      </c>
      <c r="P310" s="82">
        <v>218</v>
      </c>
      <c r="Q310" s="82">
        <v>199</v>
      </c>
      <c r="R310" s="82">
        <v>1660</v>
      </c>
      <c r="S310" s="82">
        <v>442</v>
      </c>
    </row>
    <row r="311" spans="1:19" ht="12.75" customHeight="1" x14ac:dyDescent="0.25">
      <c r="A311" s="63">
        <v>2518</v>
      </c>
      <c r="B311" s="81" t="s">
        <v>534</v>
      </c>
      <c r="C311" s="82">
        <v>1406</v>
      </c>
      <c r="D311" s="82">
        <v>61</v>
      </c>
      <c r="E311" s="82" t="s">
        <v>550</v>
      </c>
      <c r="F311" s="82">
        <v>356</v>
      </c>
      <c r="G311" s="82">
        <v>122</v>
      </c>
      <c r="H311" s="82">
        <v>478</v>
      </c>
      <c r="I311" s="82">
        <v>16</v>
      </c>
      <c r="J311" s="82">
        <v>33</v>
      </c>
      <c r="K311" s="82">
        <v>4</v>
      </c>
      <c r="L311" s="82">
        <v>120</v>
      </c>
      <c r="M311" s="82">
        <v>154</v>
      </c>
      <c r="N311" s="83">
        <v>293</v>
      </c>
      <c r="O311" s="82">
        <v>842</v>
      </c>
      <c r="P311" s="82">
        <v>103</v>
      </c>
      <c r="Q311" s="82">
        <v>55</v>
      </c>
      <c r="R311" s="82">
        <v>575</v>
      </c>
      <c r="S311" s="82">
        <v>132</v>
      </c>
    </row>
    <row r="312" spans="1:19" ht="12.75" customHeight="1" x14ac:dyDescent="0.25">
      <c r="A312" s="63">
        <v>2521</v>
      </c>
      <c r="B312" s="81" t="s">
        <v>535</v>
      </c>
      <c r="C312" s="82">
        <v>2733</v>
      </c>
      <c r="D312" s="82">
        <v>76</v>
      </c>
      <c r="E312" s="82" t="s">
        <v>550</v>
      </c>
      <c r="F312" s="82">
        <v>776</v>
      </c>
      <c r="G312" s="82">
        <v>181</v>
      </c>
      <c r="H312" s="82">
        <v>957</v>
      </c>
      <c r="I312" s="82">
        <v>18</v>
      </c>
      <c r="J312" s="82">
        <v>37</v>
      </c>
      <c r="K312" s="82">
        <v>13</v>
      </c>
      <c r="L312" s="82">
        <v>321</v>
      </c>
      <c r="M312" s="82">
        <v>183</v>
      </c>
      <c r="N312" s="83">
        <v>549</v>
      </c>
      <c r="O312" s="82">
        <v>1810</v>
      </c>
      <c r="P312" s="82">
        <v>270</v>
      </c>
      <c r="Q312" s="82">
        <v>112</v>
      </c>
      <c r="R312" s="82">
        <v>1054</v>
      </c>
      <c r="S312" s="82">
        <v>264</v>
      </c>
    </row>
    <row r="313" spans="1:19" ht="12.75" customHeight="1" x14ac:dyDescent="0.25">
      <c r="A313" s="63">
        <v>2523</v>
      </c>
      <c r="B313" s="81" t="s">
        <v>536</v>
      </c>
      <c r="C313" s="82">
        <v>4398</v>
      </c>
      <c r="D313" s="82">
        <v>259</v>
      </c>
      <c r="E313" s="82" t="s">
        <v>550</v>
      </c>
      <c r="F313" s="82">
        <v>981</v>
      </c>
      <c r="G313" s="82">
        <v>282</v>
      </c>
      <c r="H313" s="82">
        <v>1263</v>
      </c>
      <c r="I313" s="82">
        <v>8</v>
      </c>
      <c r="J313" s="82">
        <v>84</v>
      </c>
      <c r="K313" s="82">
        <v>37</v>
      </c>
      <c r="L313" s="82">
        <v>806</v>
      </c>
      <c r="M313" s="82">
        <v>639</v>
      </c>
      <c r="N313" s="83">
        <v>665</v>
      </c>
      <c r="O313" s="82">
        <v>4466</v>
      </c>
      <c r="P313" s="82">
        <v>490</v>
      </c>
      <c r="Q313" s="82">
        <v>291</v>
      </c>
      <c r="R313" s="82">
        <v>2104</v>
      </c>
      <c r="S313" s="82">
        <v>731</v>
      </c>
    </row>
    <row r="314" spans="1:19" ht="12.75" customHeight="1" x14ac:dyDescent="0.25">
      <c r="A314" s="63">
        <v>2560</v>
      </c>
      <c r="B314" s="81" t="s">
        <v>537</v>
      </c>
      <c r="C314" s="82">
        <v>2656</v>
      </c>
      <c r="D314" s="82">
        <v>121</v>
      </c>
      <c r="E314" s="82" t="s">
        <v>550</v>
      </c>
      <c r="F314" s="82">
        <v>574</v>
      </c>
      <c r="G314" s="82">
        <v>179</v>
      </c>
      <c r="H314" s="82">
        <v>753</v>
      </c>
      <c r="I314" s="82">
        <v>9</v>
      </c>
      <c r="J314" s="82">
        <v>37</v>
      </c>
      <c r="K314" s="82">
        <v>18</v>
      </c>
      <c r="L314" s="82">
        <v>362</v>
      </c>
      <c r="M314" s="82">
        <v>306</v>
      </c>
      <c r="N314" s="82">
        <v>374</v>
      </c>
      <c r="O314" s="82">
        <v>1598</v>
      </c>
      <c r="P314" s="82">
        <v>137</v>
      </c>
      <c r="Q314" s="82">
        <v>115</v>
      </c>
      <c r="R314" s="82">
        <v>1040</v>
      </c>
      <c r="S314" s="82">
        <v>380</v>
      </c>
    </row>
    <row r="315" spans="1:19" ht="12.75" customHeight="1" x14ac:dyDescent="0.25">
      <c r="A315" s="63">
        <v>2580</v>
      </c>
      <c r="B315" s="81" t="s">
        <v>538</v>
      </c>
      <c r="C315" s="82">
        <v>12181</v>
      </c>
      <c r="D315" s="82">
        <v>730</v>
      </c>
      <c r="E315" s="82" t="s">
        <v>550</v>
      </c>
      <c r="F315" s="82">
        <v>2243</v>
      </c>
      <c r="G315" s="82">
        <v>575</v>
      </c>
      <c r="H315" s="82">
        <v>2818</v>
      </c>
      <c r="I315" s="82">
        <v>31</v>
      </c>
      <c r="J315" s="82">
        <v>196</v>
      </c>
      <c r="K315" s="82">
        <v>21</v>
      </c>
      <c r="L315" s="82">
        <v>2049</v>
      </c>
      <c r="M315" s="82">
        <v>1828</v>
      </c>
      <c r="N315" s="83">
        <v>1581</v>
      </c>
      <c r="O315" s="82">
        <v>6826</v>
      </c>
      <c r="P315" s="82">
        <v>621</v>
      </c>
      <c r="Q315" s="82">
        <v>542</v>
      </c>
      <c r="R315" s="82">
        <v>3982</v>
      </c>
      <c r="S315" s="82">
        <v>1087</v>
      </c>
    </row>
    <row r="316" spans="1:19" s="85" customFormat="1" ht="12.75" customHeight="1" x14ac:dyDescent="0.25">
      <c r="A316" s="90">
        <v>2581</v>
      </c>
      <c r="B316" s="91" t="s">
        <v>539</v>
      </c>
      <c r="C316" s="92">
        <v>7573</v>
      </c>
      <c r="D316" s="92">
        <v>747</v>
      </c>
      <c r="E316" s="84" t="s">
        <v>550</v>
      </c>
      <c r="F316" s="84">
        <v>1255</v>
      </c>
      <c r="G316" s="84">
        <v>331</v>
      </c>
      <c r="H316" s="84">
        <v>1586</v>
      </c>
      <c r="I316" s="84">
        <v>13</v>
      </c>
      <c r="J316" s="84">
        <v>163</v>
      </c>
      <c r="K316" s="84">
        <v>15</v>
      </c>
      <c r="L316" s="84">
        <v>1513</v>
      </c>
      <c r="M316" s="84">
        <v>2060</v>
      </c>
      <c r="N316" s="84">
        <v>1121</v>
      </c>
      <c r="O316" s="84">
        <v>4706</v>
      </c>
      <c r="P316" s="84">
        <v>366</v>
      </c>
      <c r="Q316" s="84">
        <v>309</v>
      </c>
      <c r="R316" s="84">
        <v>2925</v>
      </c>
      <c r="S316" s="84">
        <v>994</v>
      </c>
    </row>
    <row r="317" spans="1:19" s="85" customFormat="1" ht="12.75" customHeight="1" x14ac:dyDescent="0.25">
      <c r="A317" s="90">
        <v>2582</v>
      </c>
      <c r="B317" s="91" t="s">
        <v>540</v>
      </c>
      <c r="C317" s="92">
        <v>6389</v>
      </c>
      <c r="D317" s="92">
        <v>455</v>
      </c>
      <c r="E317" s="84" t="s">
        <v>550</v>
      </c>
      <c r="F317" s="84">
        <v>1102</v>
      </c>
      <c r="G317" s="84">
        <v>377</v>
      </c>
      <c r="H317" s="84">
        <v>1479</v>
      </c>
      <c r="I317" s="84">
        <v>16</v>
      </c>
      <c r="J317" s="84">
        <v>118</v>
      </c>
      <c r="K317" s="84">
        <v>18</v>
      </c>
      <c r="L317" s="84">
        <v>999</v>
      </c>
      <c r="M317" s="84">
        <v>937</v>
      </c>
      <c r="N317" s="84">
        <v>803</v>
      </c>
      <c r="O317" s="84">
        <v>3608</v>
      </c>
      <c r="P317" s="84">
        <v>280</v>
      </c>
      <c r="Q317" s="84">
        <v>288</v>
      </c>
      <c r="R317" s="84">
        <v>2277</v>
      </c>
      <c r="S317" s="84">
        <v>745</v>
      </c>
    </row>
    <row r="318" spans="1:19" s="85" customFormat="1" ht="12.75" customHeight="1" x14ac:dyDescent="0.25">
      <c r="A318" s="63">
        <v>2583</v>
      </c>
      <c r="B318" s="81" t="s">
        <v>541</v>
      </c>
      <c r="C318" s="82">
        <v>3573</v>
      </c>
      <c r="D318" s="82">
        <v>116</v>
      </c>
      <c r="E318" s="82" t="s">
        <v>550</v>
      </c>
      <c r="F318" s="82">
        <v>591</v>
      </c>
      <c r="G318" s="82">
        <v>189</v>
      </c>
      <c r="H318" s="82">
        <v>780</v>
      </c>
      <c r="I318" s="82">
        <v>27</v>
      </c>
      <c r="J318" s="82">
        <v>55</v>
      </c>
      <c r="K318" s="82">
        <v>9</v>
      </c>
      <c r="L318" s="82">
        <v>339</v>
      </c>
      <c r="M318" s="82">
        <v>300</v>
      </c>
      <c r="N318" s="83">
        <v>396</v>
      </c>
      <c r="O318" s="84">
        <v>1284</v>
      </c>
      <c r="P318" s="84">
        <v>108</v>
      </c>
      <c r="Q318" s="84">
        <v>99</v>
      </c>
      <c r="R318" s="84">
        <v>836</v>
      </c>
      <c r="S318" s="84">
        <v>308</v>
      </c>
    </row>
    <row r="319" spans="1:19" ht="12.75" customHeight="1" x14ac:dyDescent="0.25">
      <c r="A319" s="63">
        <v>2584</v>
      </c>
      <c r="B319" s="81" t="s">
        <v>542</v>
      </c>
      <c r="C319" s="82">
        <v>4518</v>
      </c>
      <c r="D319" s="82">
        <v>288</v>
      </c>
      <c r="E319" s="82" t="s">
        <v>550</v>
      </c>
      <c r="F319" s="82">
        <v>1137</v>
      </c>
      <c r="G319" s="82">
        <v>337</v>
      </c>
      <c r="H319" s="82">
        <v>1474</v>
      </c>
      <c r="I319" s="82">
        <v>15</v>
      </c>
      <c r="J319" s="82">
        <v>98</v>
      </c>
      <c r="K319" s="82">
        <v>10</v>
      </c>
      <c r="L319" s="82">
        <v>679</v>
      </c>
      <c r="M319" s="82">
        <v>457</v>
      </c>
      <c r="N319" s="83">
        <v>680</v>
      </c>
      <c r="O319" s="82">
        <v>4888</v>
      </c>
      <c r="P319" s="82">
        <v>703</v>
      </c>
      <c r="Q319" s="82">
        <v>332</v>
      </c>
      <c r="R319" s="82">
        <v>2373</v>
      </c>
      <c r="S319" s="82">
        <v>828</v>
      </c>
    </row>
    <row r="320" spans="1:19" s="85" customFormat="1" ht="23.25" customHeight="1" x14ac:dyDescent="0.25">
      <c r="A320" s="86" t="s">
        <v>543</v>
      </c>
      <c r="B320" s="87"/>
      <c r="C320" s="88">
        <v>56072</v>
      </c>
      <c r="D320" s="88">
        <v>3295</v>
      </c>
      <c r="E320" s="89" t="s">
        <v>550</v>
      </c>
      <c r="F320" s="89">
        <v>11111</v>
      </c>
      <c r="G320" s="89">
        <v>3291</v>
      </c>
      <c r="H320" s="89">
        <v>14402</v>
      </c>
      <c r="I320" s="89">
        <v>188</v>
      </c>
      <c r="J320" s="89">
        <v>988</v>
      </c>
      <c r="K320" s="89">
        <v>185</v>
      </c>
      <c r="L320" s="89">
        <v>8558</v>
      </c>
      <c r="M320" s="89">
        <v>7924</v>
      </c>
      <c r="N320" s="89">
        <v>8239</v>
      </c>
      <c r="O320" s="89">
        <v>38476</v>
      </c>
      <c r="P320" s="89">
        <v>3851</v>
      </c>
      <c r="Q320" s="89">
        <v>2773</v>
      </c>
      <c r="R320" s="89">
        <v>21751</v>
      </c>
      <c r="S320" s="89">
        <v>6740</v>
      </c>
    </row>
    <row r="321" spans="1:20" ht="12.75" customHeight="1" x14ac:dyDescent="0.25">
      <c r="A321" s="63" t="s">
        <v>544</v>
      </c>
      <c r="B321" s="137" t="s">
        <v>549</v>
      </c>
      <c r="C321" s="82">
        <v>6790</v>
      </c>
      <c r="D321" s="82">
        <v>55</v>
      </c>
      <c r="E321" s="82" t="s">
        <v>550</v>
      </c>
      <c r="F321" s="82">
        <v>854</v>
      </c>
      <c r="G321" s="82">
        <v>63</v>
      </c>
      <c r="H321" s="82">
        <v>917</v>
      </c>
      <c r="I321" s="82">
        <v>12</v>
      </c>
      <c r="J321" s="82">
        <v>4</v>
      </c>
      <c r="K321" s="82">
        <v>4</v>
      </c>
      <c r="L321" s="82">
        <v>1109</v>
      </c>
      <c r="M321" s="82">
        <v>1440</v>
      </c>
      <c r="N321" s="83">
        <v>136</v>
      </c>
      <c r="O321" s="82">
        <v>176</v>
      </c>
      <c r="P321" s="82">
        <v>59</v>
      </c>
      <c r="Q321" s="82">
        <v>17</v>
      </c>
      <c r="R321" s="82">
        <v>827</v>
      </c>
      <c r="S321" s="82">
        <v>122</v>
      </c>
    </row>
    <row r="322" spans="1:20" s="85" customFormat="1" ht="23.25" customHeight="1" x14ac:dyDescent="0.25">
      <c r="A322" s="86" t="s">
        <v>545</v>
      </c>
      <c r="B322" s="87" t="s">
        <v>259</v>
      </c>
      <c r="C322" s="88">
        <v>6790</v>
      </c>
      <c r="D322" s="88">
        <v>55</v>
      </c>
      <c r="E322" s="89" t="s">
        <v>550</v>
      </c>
      <c r="F322" s="89">
        <v>854</v>
      </c>
      <c r="G322" s="89">
        <v>63</v>
      </c>
      <c r="H322" s="89">
        <v>917</v>
      </c>
      <c r="I322" s="89">
        <v>12</v>
      </c>
      <c r="J322" s="89">
        <v>4</v>
      </c>
      <c r="K322" s="89">
        <v>4</v>
      </c>
      <c r="L322" s="89">
        <v>1109</v>
      </c>
      <c r="M322" s="89">
        <v>1440</v>
      </c>
      <c r="N322" s="89">
        <v>136</v>
      </c>
      <c r="O322" s="89">
        <v>176</v>
      </c>
      <c r="P322" s="89">
        <v>59</v>
      </c>
      <c r="Q322" s="89">
        <v>17</v>
      </c>
      <c r="R322" s="89">
        <v>827</v>
      </c>
      <c r="S322" s="89">
        <v>122</v>
      </c>
    </row>
    <row r="323" spans="1:20" s="85" customFormat="1" ht="23.25" customHeight="1" x14ac:dyDescent="0.25">
      <c r="A323" s="86" t="s">
        <v>546</v>
      </c>
      <c r="B323" s="87" t="s">
        <v>259</v>
      </c>
      <c r="C323" s="88">
        <v>1344640</v>
      </c>
      <c r="D323" s="88">
        <v>79072</v>
      </c>
      <c r="E323" s="89" t="s">
        <v>550</v>
      </c>
      <c r="F323" s="89">
        <v>216155</v>
      </c>
      <c r="G323" s="89">
        <v>54772</v>
      </c>
      <c r="H323" s="89">
        <v>270927</v>
      </c>
      <c r="I323" s="89">
        <v>5424</v>
      </c>
      <c r="J323" s="89">
        <v>20833</v>
      </c>
      <c r="K323" s="89">
        <v>5234</v>
      </c>
      <c r="L323" s="89">
        <v>275150</v>
      </c>
      <c r="M323" s="89">
        <v>245616</v>
      </c>
      <c r="N323" s="89">
        <v>171379</v>
      </c>
      <c r="O323" s="89">
        <v>160369</v>
      </c>
      <c r="P323" s="89">
        <v>29906</v>
      </c>
      <c r="Q323" s="89">
        <v>10951</v>
      </c>
      <c r="R323" s="89">
        <v>358895</v>
      </c>
      <c r="S323" s="89">
        <v>117202</v>
      </c>
    </row>
    <row r="324" spans="1:20" x14ac:dyDescent="0.25">
      <c r="A324" s="125"/>
      <c r="B324" s="174"/>
      <c r="C324" s="174"/>
      <c r="D324" s="176"/>
      <c r="E324" s="176"/>
      <c r="F324" s="177"/>
      <c r="G324" s="177"/>
      <c r="H324" s="177"/>
      <c r="I324" s="177"/>
      <c r="J324" s="177"/>
      <c r="K324" s="176"/>
      <c r="L324" s="176"/>
      <c r="M324" s="176"/>
      <c r="N324" s="176"/>
      <c r="O324" s="176"/>
      <c r="P324" s="176"/>
      <c r="Q324" s="176"/>
      <c r="R324" s="176"/>
      <c r="S324" s="176"/>
    </row>
    <row r="325" spans="1:20" x14ac:dyDescent="0.25">
      <c r="C325" s="44"/>
      <c r="F325" s="192"/>
      <c r="G325" s="192"/>
      <c r="H325" s="192"/>
      <c r="I325" s="192"/>
      <c r="J325" s="192"/>
    </row>
    <row r="326" spans="1:20" s="1" customFormat="1" ht="13" x14ac:dyDescent="0.3">
      <c r="A326" s="104" t="s">
        <v>22</v>
      </c>
      <c r="B326" s="44"/>
      <c r="C326" s="44"/>
      <c r="D326" s="60"/>
      <c r="E326" s="60"/>
      <c r="F326" s="60"/>
      <c r="G326" s="60"/>
      <c r="H326" s="60"/>
      <c r="I326" s="60"/>
      <c r="J326" s="60"/>
      <c r="K326" s="60"/>
      <c r="L326" s="60"/>
      <c r="M326" s="60"/>
      <c r="N326" s="60"/>
      <c r="O326" s="60"/>
      <c r="P326" s="60"/>
      <c r="Q326" s="60"/>
      <c r="R326" s="60"/>
      <c r="S326" s="60"/>
      <c r="T326"/>
    </row>
    <row r="327" spans="1:20" x14ac:dyDescent="0.25">
      <c r="A327" s="107" t="s">
        <v>101</v>
      </c>
    </row>
  </sheetData>
  <sheetProtection selectLockedCells="1" selectUnlockedCells="1"/>
  <pageMargins left="0.23622047244094491" right="0.15748031496062992" top="0.62992125984251968" bottom="0.39370078740157483" header="0.51181102362204722" footer="0.51181102362204722"/>
  <pageSetup paperSize="9" scale="66" firstPageNumber="0" fitToHeight="32" orientation="landscape" r:id="rId1"/>
  <headerFooter alignWithMargins="0">
    <oddHeader>&amp;R&amp;"Arial,Fet"REGIONAL STATISTIK</oddHeader>
  </headerFooter>
  <drawing r:id="rId2"/>
  <legacyDrawing r:id="rId3"/>
  <oleObjects>
    <mc:AlternateContent xmlns:mc="http://schemas.openxmlformats.org/markup-compatibility/2006">
      <mc:Choice Requires="x14">
        <oleObject progId="PBrush" shapeId="7169" r:id="rId4">
          <objectPr defaultSize="0" autoPict="0" r:id="rId5">
            <anchor moveWithCells="1" sizeWithCells="1">
              <from>
                <xdr:col>0</xdr:col>
                <xdr:colOff>0</xdr:colOff>
                <xdr:row>8</xdr:row>
                <xdr:rowOff>0</xdr:rowOff>
              </from>
              <to>
                <xdr:col>0</xdr:col>
                <xdr:colOff>0</xdr:colOff>
                <xdr:row>8</xdr:row>
                <xdr:rowOff>0</xdr:rowOff>
              </to>
            </anchor>
          </objectPr>
        </oleObject>
      </mc:Choice>
      <mc:Fallback>
        <oleObject progId="PBrush" shapeId="7169" r:id="rId4"/>
      </mc:Fallback>
    </mc:AlternateContent>
    <mc:AlternateContent xmlns:mc="http://schemas.openxmlformats.org/markup-compatibility/2006">
      <mc:Choice Requires="x14">
        <oleObject progId="PBrush" shapeId="7170" r:id="rId6">
          <objectPr defaultSize="0" autoPict="0" r:id="rId5">
            <anchor moveWithCells="1" sizeWithCells="1">
              <from>
                <xdr:col>0</xdr:col>
                <xdr:colOff>0</xdr:colOff>
                <xdr:row>328</xdr:row>
                <xdr:rowOff>0</xdr:rowOff>
              </from>
              <to>
                <xdr:col>0</xdr:col>
                <xdr:colOff>0</xdr:colOff>
                <xdr:row>328</xdr:row>
                <xdr:rowOff>0</xdr:rowOff>
              </to>
            </anchor>
          </objectPr>
        </oleObject>
      </mc:Choice>
      <mc:Fallback>
        <oleObject progId="PBrush" shapeId="7170" r:id="rId6"/>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8">
    <pageSetUpPr fitToPage="1"/>
  </sheetPr>
  <dimension ref="A1:P332"/>
  <sheetViews>
    <sheetView showGridLines="0" zoomScaleNormal="100" workbookViewId="0">
      <pane ySplit="12" topLeftCell="A13" activePane="bottomLeft" state="frozen"/>
      <selection pane="bottomLeft" activeCell="P314" sqref="P314"/>
    </sheetView>
  </sheetViews>
  <sheetFormatPr defaultColWidth="9.1796875" defaultRowHeight="12.5" x14ac:dyDescent="0.25"/>
  <cols>
    <col min="1" max="1" width="9.1796875" style="42" customWidth="1"/>
    <col min="2" max="2" width="14.26953125" style="105" bestFit="1" customWidth="1"/>
    <col min="3" max="3" width="10.7265625" style="123" bestFit="1" customWidth="1"/>
    <col min="4" max="4" width="2.7265625" style="44" customWidth="1"/>
    <col min="5" max="5" width="9.26953125" style="60" customWidth="1"/>
    <col min="6" max="6" width="11" style="60" customWidth="1"/>
    <col min="7" max="7" width="11.26953125" style="60" bestFit="1" customWidth="1"/>
    <col min="8" max="8" width="2.7265625" style="44" customWidth="1"/>
    <col min="9" max="9" width="11.54296875" style="60" bestFit="1" customWidth="1"/>
    <col min="10" max="10" width="2.7265625" style="44" customWidth="1"/>
    <col min="11" max="11" width="7.81640625" style="60" customWidth="1"/>
    <col min="12" max="12" width="10.81640625" style="60" customWidth="1"/>
    <col min="13" max="13" width="12" style="60" customWidth="1"/>
    <col min="14" max="14" width="14" style="60" bestFit="1" customWidth="1"/>
  </cols>
  <sheetData>
    <row r="1" spans="1:14" ht="13.5" x14ac:dyDescent="0.3">
      <c r="A1" s="41" t="s">
        <v>222</v>
      </c>
      <c r="C1" s="109"/>
      <c r="D1" s="43"/>
      <c r="E1" s="110"/>
      <c r="F1" s="110"/>
      <c r="H1"/>
      <c r="I1" s="161"/>
      <c r="K1" s="161"/>
      <c r="L1" s="110"/>
      <c r="M1" s="133"/>
      <c r="N1" s="162"/>
    </row>
    <row r="2" spans="1:14" ht="13.5" x14ac:dyDescent="0.3">
      <c r="A2" s="46" t="s">
        <v>223</v>
      </c>
      <c r="C2" s="109"/>
      <c r="D2" s="43"/>
      <c r="E2" s="110"/>
      <c r="F2" s="110"/>
      <c r="G2" s="110"/>
      <c r="H2"/>
      <c r="I2" s="82"/>
      <c r="J2" s="81"/>
      <c r="K2" s="161"/>
      <c r="L2" s="110"/>
      <c r="M2" s="110"/>
      <c r="N2" s="162"/>
    </row>
    <row r="3" spans="1:14" x14ac:dyDescent="0.25">
      <c r="A3" s="125"/>
      <c r="B3" s="163"/>
      <c r="C3" s="75"/>
      <c r="D3" s="75"/>
      <c r="E3" s="164"/>
      <c r="F3" s="164"/>
      <c r="G3" s="164" t="s">
        <v>11</v>
      </c>
      <c r="H3" s="164"/>
      <c r="I3" s="164" t="s">
        <v>12</v>
      </c>
      <c r="J3" s="164"/>
      <c r="K3" s="164"/>
      <c r="L3" s="164" t="s">
        <v>13</v>
      </c>
      <c r="M3" s="164" t="s">
        <v>11</v>
      </c>
      <c r="N3" s="164"/>
    </row>
    <row r="4" spans="1:14" x14ac:dyDescent="0.25">
      <c r="A4" s="63" t="s">
        <v>0</v>
      </c>
      <c r="B4" s="66" t="s">
        <v>1</v>
      </c>
      <c r="C4" s="123" t="s">
        <v>119</v>
      </c>
      <c r="D4" s="123"/>
      <c r="E4" s="82"/>
      <c r="F4" s="82"/>
      <c r="G4" s="82"/>
      <c r="H4" s="82"/>
      <c r="I4" s="82"/>
      <c r="J4" s="82"/>
      <c r="K4" s="82"/>
      <c r="L4" s="82"/>
      <c r="M4" s="82" t="s">
        <v>135</v>
      </c>
      <c r="N4" s="82" t="s">
        <v>137</v>
      </c>
    </row>
    <row r="5" spans="1:14" ht="13" x14ac:dyDescent="0.3">
      <c r="A5" s="63" t="s">
        <v>6</v>
      </c>
      <c r="C5" s="60" t="s">
        <v>120</v>
      </c>
      <c r="D5" s="123"/>
      <c r="E5" s="165" t="s">
        <v>203</v>
      </c>
      <c r="F5" s="164"/>
      <c r="G5" s="164"/>
      <c r="H5" s="164"/>
      <c r="I5" s="164"/>
      <c r="J5" s="164"/>
      <c r="K5" s="164"/>
      <c r="L5" s="164"/>
      <c r="M5" s="82" t="s">
        <v>136</v>
      </c>
      <c r="N5" s="82" t="s">
        <v>136</v>
      </c>
    </row>
    <row r="6" spans="1:14" ht="13" x14ac:dyDescent="0.3">
      <c r="A6" s="63"/>
      <c r="B6" s="120" t="s">
        <v>103</v>
      </c>
      <c r="D6" s="123"/>
      <c r="E6" s="82" t="s">
        <v>121</v>
      </c>
      <c r="F6" s="82" t="s">
        <v>121</v>
      </c>
      <c r="G6" s="82" t="s">
        <v>121</v>
      </c>
      <c r="H6" s="82"/>
      <c r="I6" s="82"/>
      <c r="J6" s="82"/>
      <c r="K6" s="82" t="s">
        <v>132</v>
      </c>
      <c r="L6" s="82" t="s">
        <v>119</v>
      </c>
      <c r="M6" s="82">
        <v>1000</v>
      </c>
      <c r="N6" s="82">
        <v>1000</v>
      </c>
    </row>
    <row r="7" spans="1:14" ht="13.5" x14ac:dyDescent="0.25">
      <c r="A7" s="63"/>
      <c r="B7" s="66"/>
      <c r="D7" s="123"/>
      <c r="E7" s="82" t="s">
        <v>122</v>
      </c>
      <c r="F7" s="82" t="s">
        <v>125</v>
      </c>
      <c r="G7" s="82" t="s">
        <v>127</v>
      </c>
      <c r="H7" s="82"/>
      <c r="I7" s="82"/>
      <c r="J7" s="82"/>
      <c r="L7" s="82" t="s">
        <v>133</v>
      </c>
      <c r="M7" s="82" t="s">
        <v>145</v>
      </c>
      <c r="N7" s="82" t="s">
        <v>211</v>
      </c>
    </row>
    <row r="8" spans="1:14" x14ac:dyDescent="0.25">
      <c r="A8" s="63"/>
      <c r="B8" s="66"/>
      <c r="D8" s="123"/>
      <c r="E8" s="82"/>
      <c r="F8" s="82"/>
      <c r="G8" s="164" t="s">
        <v>128</v>
      </c>
      <c r="H8" s="164"/>
      <c r="I8" s="164"/>
      <c r="J8" s="82"/>
      <c r="K8" s="82"/>
      <c r="L8" s="82" t="s">
        <v>134</v>
      </c>
      <c r="M8" s="82"/>
      <c r="N8" s="82"/>
    </row>
    <row r="9" spans="1:14" ht="13" x14ac:dyDescent="0.3">
      <c r="A9" s="63"/>
      <c r="B9" s="66"/>
      <c r="D9" s="123"/>
      <c r="G9" s="82"/>
      <c r="H9" s="82"/>
      <c r="I9" s="82" t="s">
        <v>131</v>
      </c>
      <c r="J9" s="82"/>
      <c r="K9" s="82"/>
      <c r="L9" s="82"/>
      <c r="N9" s="166" t="s">
        <v>143</v>
      </c>
    </row>
    <row r="10" spans="1:14" ht="13" x14ac:dyDescent="0.3">
      <c r="A10" s="63"/>
      <c r="B10" s="66"/>
      <c r="D10" s="123"/>
      <c r="G10" s="82"/>
      <c r="H10" s="82"/>
      <c r="I10" s="82" t="s">
        <v>130</v>
      </c>
      <c r="J10" s="82"/>
      <c r="K10" s="82"/>
      <c r="L10" s="82"/>
      <c r="M10" s="166" t="s">
        <v>140</v>
      </c>
      <c r="N10" s="166" t="s">
        <v>144</v>
      </c>
    </row>
    <row r="11" spans="1:14" ht="13" x14ac:dyDescent="0.3">
      <c r="A11" s="63"/>
      <c r="B11" s="66"/>
      <c r="D11" s="123"/>
      <c r="E11" s="166" t="s">
        <v>123</v>
      </c>
      <c r="F11" s="166" t="s">
        <v>123</v>
      </c>
      <c r="G11" s="166" t="s">
        <v>123</v>
      </c>
      <c r="H11" s="82"/>
      <c r="I11" s="68" t="s">
        <v>114</v>
      </c>
      <c r="J11" s="82"/>
      <c r="K11" s="82"/>
      <c r="L11" s="166" t="s">
        <v>118</v>
      </c>
      <c r="M11" s="166" t="s">
        <v>141</v>
      </c>
      <c r="N11" s="166" t="s">
        <v>141</v>
      </c>
    </row>
    <row r="12" spans="1:14" ht="13" x14ac:dyDescent="0.3">
      <c r="A12" s="125"/>
      <c r="B12" s="163"/>
      <c r="C12" s="75"/>
      <c r="D12" s="75"/>
      <c r="E12" s="167" t="s">
        <v>124</v>
      </c>
      <c r="F12" s="167" t="s">
        <v>126</v>
      </c>
      <c r="G12" s="167" t="s">
        <v>139</v>
      </c>
      <c r="H12" s="164"/>
      <c r="I12" s="167" t="s">
        <v>138</v>
      </c>
      <c r="J12" s="164"/>
      <c r="K12" s="164"/>
      <c r="L12" s="164"/>
      <c r="M12" s="167" t="s">
        <v>142</v>
      </c>
      <c r="N12" s="167" t="s">
        <v>142</v>
      </c>
    </row>
    <row r="13" spans="1:14" x14ac:dyDescent="0.25">
      <c r="A13" s="70"/>
      <c r="B13" s="70"/>
      <c r="C13" s="82"/>
      <c r="D13" s="70"/>
      <c r="E13" s="70"/>
      <c r="F13" s="82"/>
      <c r="G13" s="70"/>
      <c r="H13" s="70"/>
      <c r="I13" s="82"/>
      <c r="J13" s="70"/>
      <c r="K13" s="70"/>
      <c r="L13" s="82"/>
      <c r="M13" s="82"/>
      <c r="N13" s="82"/>
    </row>
    <row r="14" spans="1:14" ht="12.75" customHeight="1" x14ac:dyDescent="0.25">
      <c r="A14" s="63">
        <v>114</v>
      </c>
      <c r="B14" s="70" t="s">
        <v>232</v>
      </c>
      <c r="C14" s="82">
        <v>19303</v>
      </c>
      <c r="D14" s="82" t="s">
        <v>551</v>
      </c>
      <c r="E14" s="82">
        <v>5932</v>
      </c>
      <c r="F14" s="82">
        <v>10765</v>
      </c>
      <c r="G14" s="82">
        <v>2606</v>
      </c>
      <c r="H14" s="82" t="s">
        <v>551</v>
      </c>
      <c r="I14" s="82">
        <v>1335</v>
      </c>
      <c r="J14" s="82" t="s">
        <v>551</v>
      </c>
      <c r="K14" s="82">
        <v>345</v>
      </c>
      <c r="L14" s="82">
        <v>1607</v>
      </c>
      <c r="M14" s="82">
        <v>383</v>
      </c>
      <c r="N14" s="82">
        <v>331</v>
      </c>
    </row>
    <row r="15" spans="1:14" ht="12.75" customHeight="1" x14ac:dyDescent="0.25">
      <c r="A15" s="63">
        <v>115</v>
      </c>
      <c r="B15" s="70" t="s">
        <v>233</v>
      </c>
      <c r="C15" s="82">
        <v>16617</v>
      </c>
      <c r="D15" s="82" t="s">
        <v>551</v>
      </c>
      <c r="E15" s="82">
        <v>5358</v>
      </c>
      <c r="F15" s="82">
        <v>9040</v>
      </c>
      <c r="G15" s="82">
        <v>2219</v>
      </c>
      <c r="H15" s="82" t="s">
        <v>551</v>
      </c>
      <c r="I15" s="82">
        <v>1226</v>
      </c>
      <c r="J15" s="82" t="s">
        <v>551</v>
      </c>
      <c r="K15" s="82">
        <v>45</v>
      </c>
      <c r="L15" s="82">
        <v>1482</v>
      </c>
      <c r="M15" s="82">
        <v>471</v>
      </c>
      <c r="N15" s="82">
        <v>408</v>
      </c>
    </row>
    <row r="16" spans="1:14" ht="12.75" customHeight="1" x14ac:dyDescent="0.25">
      <c r="A16" s="63">
        <v>117</v>
      </c>
      <c r="B16" s="70" t="s">
        <v>234</v>
      </c>
      <c r="C16" s="82">
        <v>22989</v>
      </c>
      <c r="D16" s="82" t="s">
        <v>551</v>
      </c>
      <c r="E16" s="82">
        <v>7228</v>
      </c>
      <c r="F16" s="82">
        <v>12609</v>
      </c>
      <c r="G16" s="82">
        <v>3152</v>
      </c>
      <c r="H16" s="82" t="s">
        <v>551</v>
      </c>
      <c r="I16" s="82">
        <v>1592</v>
      </c>
      <c r="J16" s="82" t="s">
        <v>551</v>
      </c>
      <c r="K16" s="82">
        <v>47</v>
      </c>
      <c r="L16" s="82">
        <v>2513</v>
      </c>
      <c r="M16" s="82">
        <v>460</v>
      </c>
      <c r="N16" s="82">
        <v>397</v>
      </c>
    </row>
    <row r="17" spans="1:14" ht="12.75" customHeight="1" x14ac:dyDescent="0.25">
      <c r="A17" s="63">
        <v>120</v>
      </c>
      <c r="B17" s="70" t="s">
        <v>235</v>
      </c>
      <c r="C17" s="82">
        <v>19957</v>
      </c>
      <c r="D17" s="82" t="s">
        <v>551</v>
      </c>
      <c r="E17" s="82">
        <v>6175</v>
      </c>
      <c r="F17" s="82">
        <v>10768</v>
      </c>
      <c r="G17" s="82">
        <v>3014</v>
      </c>
      <c r="H17" s="82" t="s">
        <v>551</v>
      </c>
      <c r="I17" s="82">
        <v>1561</v>
      </c>
      <c r="J17" s="82" t="s">
        <v>551</v>
      </c>
      <c r="K17" s="82">
        <v>36</v>
      </c>
      <c r="L17" s="82">
        <v>2230</v>
      </c>
      <c r="M17" s="82">
        <v>429</v>
      </c>
      <c r="N17" s="82">
        <v>364</v>
      </c>
    </row>
    <row r="18" spans="1:14" ht="12.75" customHeight="1" x14ac:dyDescent="0.25">
      <c r="A18" s="63">
        <v>123</v>
      </c>
      <c r="B18" s="70" t="s">
        <v>236</v>
      </c>
      <c r="C18" s="82">
        <v>32596</v>
      </c>
      <c r="D18" s="82" t="s">
        <v>551</v>
      </c>
      <c r="E18" s="82">
        <v>8872</v>
      </c>
      <c r="F18" s="82">
        <v>18017</v>
      </c>
      <c r="G18" s="82">
        <v>5707</v>
      </c>
      <c r="H18" s="82" t="s">
        <v>551</v>
      </c>
      <c r="I18" s="82">
        <v>1951</v>
      </c>
      <c r="J18" s="82" t="s">
        <v>551</v>
      </c>
      <c r="K18" s="82">
        <v>605</v>
      </c>
      <c r="L18" s="82">
        <v>2914</v>
      </c>
      <c r="M18" s="82">
        <v>361</v>
      </c>
      <c r="N18" s="82">
        <v>298</v>
      </c>
    </row>
    <row r="19" spans="1:14" ht="12.75" customHeight="1" x14ac:dyDescent="0.25">
      <c r="A19" s="63">
        <v>125</v>
      </c>
      <c r="B19" s="70" t="s">
        <v>237</v>
      </c>
      <c r="C19" s="82">
        <v>13271</v>
      </c>
      <c r="D19" s="82" t="s">
        <v>551</v>
      </c>
      <c r="E19" s="82">
        <v>4076</v>
      </c>
      <c r="F19" s="82">
        <v>7230</v>
      </c>
      <c r="G19" s="82">
        <v>1965</v>
      </c>
      <c r="H19" s="82" t="s">
        <v>551</v>
      </c>
      <c r="I19" s="82">
        <v>1149</v>
      </c>
      <c r="J19" s="82" t="s">
        <v>551</v>
      </c>
      <c r="K19" s="82">
        <v>32</v>
      </c>
      <c r="L19" s="82">
        <v>1256</v>
      </c>
      <c r="M19" s="82">
        <v>457</v>
      </c>
      <c r="N19" s="82">
        <v>389</v>
      </c>
    </row>
    <row r="20" spans="1:14" ht="12.75" customHeight="1" x14ac:dyDescent="0.25">
      <c r="A20" s="63">
        <v>126</v>
      </c>
      <c r="B20" s="70" t="s">
        <v>238</v>
      </c>
      <c r="C20" s="82">
        <v>39182</v>
      </c>
      <c r="D20" s="82" t="s">
        <v>551</v>
      </c>
      <c r="E20" s="82">
        <v>10974</v>
      </c>
      <c r="F20" s="82">
        <v>22158</v>
      </c>
      <c r="G20" s="82">
        <v>6050</v>
      </c>
      <c r="H20" s="82" t="s">
        <v>551</v>
      </c>
      <c r="I20" s="82">
        <v>2671</v>
      </c>
      <c r="J20" s="82" t="s">
        <v>551</v>
      </c>
      <c r="K20" s="82">
        <v>657</v>
      </c>
      <c r="L20" s="82">
        <v>3626</v>
      </c>
      <c r="M20" s="82">
        <v>342</v>
      </c>
      <c r="N20" s="82">
        <v>289</v>
      </c>
    </row>
    <row r="21" spans="1:14" ht="12.75" customHeight="1" x14ac:dyDescent="0.25">
      <c r="A21" s="63">
        <v>127</v>
      </c>
      <c r="B21" s="70" t="s">
        <v>239</v>
      </c>
      <c r="C21" s="82">
        <v>31721</v>
      </c>
      <c r="D21" s="82" t="s">
        <v>551</v>
      </c>
      <c r="E21" s="82">
        <v>8795</v>
      </c>
      <c r="F21" s="82">
        <v>18466</v>
      </c>
      <c r="G21" s="82">
        <v>4460</v>
      </c>
      <c r="H21" s="82" t="s">
        <v>551</v>
      </c>
      <c r="I21" s="82">
        <v>2267</v>
      </c>
      <c r="J21" s="82" t="s">
        <v>551</v>
      </c>
      <c r="K21" s="82">
        <v>901</v>
      </c>
      <c r="L21" s="82">
        <v>2290</v>
      </c>
      <c r="M21" s="82">
        <v>328</v>
      </c>
      <c r="N21" s="82">
        <v>282</v>
      </c>
    </row>
    <row r="22" spans="1:14" ht="12.75" customHeight="1" x14ac:dyDescent="0.25">
      <c r="A22" s="63">
        <v>128</v>
      </c>
      <c r="B22" s="70" t="s">
        <v>240</v>
      </c>
      <c r="C22" s="82">
        <v>6901</v>
      </c>
      <c r="D22" s="82" t="s">
        <v>551</v>
      </c>
      <c r="E22" s="82">
        <v>2146</v>
      </c>
      <c r="F22" s="82">
        <v>4026</v>
      </c>
      <c r="G22" s="82">
        <v>729</v>
      </c>
      <c r="H22" s="82" t="s">
        <v>551</v>
      </c>
      <c r="I22" s="82">
        <v>457</v>
      </c>
      <c r="J22" s="82" t="s">
        <v>551</v>
      </c>
      <c r="K22" s="82">
        <v>59</v>
      </c>
      <c r="L22" s="82">
        <v>575</v>
      </c>
      <c r="M22" s="82">
        <v>397</v>
      </c>
      <c r="N22" s="82">
        <v>355</v>
      </c>
    </row>
    <row r="23" spans="1:14" ht="12.75" customHeight="1" x14ac:dyDescent="0.25">
      <c r="A23" s="63">
        <v>136</v>
      </c>
      <c r="B23" s="70" t="s">
        <v>241</v>
      </c>
      <c r="C23" s="82">
        <v>35714</v>
      </c>
      <c r="D23" s="82" t="s">
        <v>551</v>
      </c>
      <c r="E23" s="82">
        <v>10271</v>
      </c>
      <c r="F23" s="82">
        <v>20457</v>
      </c>
      <c r="G23" s="82">
        <v>4986</v>
      </c>
      <c r="H23" s="82" t="s">
        <v>551</v>
      </c>
      <c r="I23" s="82">
        <v>2303</v>
      </c>
      <c r="J23" s="82" t="s">
        <v>551</v>
      </c>
      <c r="K23" s="82">
        <v>436</v>
      </c>
      <c r="L23" s="82">
        <v>3182</v>
      </c>
      <c r="M23" s="82">
        <v>352</v>
      </c>
      <c r="N23" s="82">
        <v>303</v>
      </c>
    </row>
    <row r="24" spans="1:14" ht="12.75" customHeight="1" x14ac:dyDescent="0.25">
      <c r="A24" s="63">
        <v>138</v>
      </c>
      <c r="B24" s="70" t="s">
        <v>242</v>
      </c>
      <c r="C24" s="82">
        <v>17963</v>
      </c>
      <c r="D24" s="82" t="s">
        <v>551</v>
      </c>
      <c r="E24" s="82">
        <v>5609</v>
      </c>
      <c r="F24" s="82">
        <v>10159</v>
      </c>
      <c r="G24" s="82">
        <v>2195</v>
      </c>
      <c r="H24" s="82" t="s">
        <v>551</v>
      </c>
      <c r="I24" s="82">
        <v>1022</v>
      </c>
      <c r="J24" s="82" t="s">
        <v>551</v>
      </c>
      <c r="K24" s="82">
        <v>37</v>
      </c>
      <c r="L24" s="82">
        <v>1803</v>
      </c>
      <c r="M24" s="82">
        <v>362</v>
      </c>
      <c r="N24" s="82">
        <v>318</v>
      </c>
    </row>
    <row r="25" spans="1:14" ht="12.75" customHeight="1" x14ac:dyDescent="0.25">
      <c r="A25" s="63">
        <v>139</v>
      </c>
      <c r="B25" s="70" t="s">
        <v>243</v>
      </c>
      <c r="C25" s="82">
        <v>13033</v>
      </c>
      <c r="D25" s="82" t="s">
        <v>551</v>
      </c>
      <c r="E25" s="82">
        <v>3847</v>
      </c>
      <c r="F25" s="82">
        <v>7515</v>
      </c>
      <c r="G25" s="82">
        <v>1671</v>
      </c>
      <c r="H25" s="82" t="s">
        <v>551</v>
      </c>
      <c r="I25" s="82">
        <v>985</v>
      </c>
      <c r="J25" s="82" t="s">
        <v>551</v>
      </c>
      <c r="K25" s="82">
        <v>186</v>
      </c>
      <c r="L25" s="82">
        <v>859</v>
      </c>
      <c r="M25" s="82">
        <v>392</v>
      </c>
      <c r="N25" s="82">
        <v>341</v>
      </c>
    </row>
    <row r="26" spans="1:14" ht="12.75" customHeight="1" x14ac:dyDescent="0.25">
      <c r="A26" s="63">
        <v>140</v>
      </c>
      <c r="B26" s="70" t="s">
        <v>244</v>
      </c>
      <c r="C26" s="82">
        <v>6139</v>
      </c>
      <c r="D26" s="82" t="s">
        <v>551</v>
      </c>
      <c r="E26" s="82">
        <v>2053</v>
      </c>
      <c r="F26" s="82">
        <v>3468</v>
      </c>
      <c r="G26" s="82">
        <v>618</v>
      </c>
      <c r="H26" s="82" t="s">
        <v>551</v>
      </c>
      <c r="I26" s="82">
        <v>371</v>
      </c>
      <c r="J26" s="82" t="s">
        <v>551</v>
      </c>
      <c r="K26" s="82">
        <v>7</v>
      </c>
      <c r="L26" s="82">
        <v>490</v>
      </c>
      <c r="M26" s="82">
        <v>495</v>
      </c>
      <c r="N26" s="82">
        <v>445</v>
      </c>
    </row>
    <row r="27" spans="1:14" ht="12.75" customHeight="1" x14ac:dyDescent="0.25">
      <c r="A27" s="63">
        <v>160</v>
      </c>
      <c r="B27" s="70" t="s">
        <v>245</v>
      </c>
      <c r="C27" s="82">
        <v>32135</v>
      </c>
      <c r="D27" s="82" t="s">
        <v>551</v>
      </c>
      <c r="E27" s="82">
        <v>9875</v>
      </c>
      <c r="F27" s="82">
        <v>17620</v>
      </c>
      <c r="G27" s="82">
        <v>4640</v>
      </c>
      <c r="H27" s="82" t="s">
        <v>551</v>
      </c>
      <c r="I27" s="82">
        <v>1777</v>
      </c>
      <c r="J27" s="82" t="s">
        <v>551</v>
      </c>
      <c r="K27" s="82">
        <v>110</v>
      </c>
      <c r="L27" s="82">
        <v>4230</v>
      </c>
      <c r="M27" s="82">
        <v>410</v>
      </c>
      <c r="N27" s="82">
        <v>351</v>
      </c>
    </row>
    <row r="28" spans="1:14" ht="12.75" customHeight="1" x14ac:dyDescent="0.25">
      <c r="A28" s="63">
        <v>162</v>
      </c>
      <c r="B28" s="70" t="s">
        <v>246</v>
      </c>
      <c r="C28" s="82">
        <v>17952</v>
      </c>
      <c r="D28" s="82" t="s">
        <v>551</v>
      </c>
      <c r="E28" s="82">
        <v>4114</v>
      </c>
      <c r="F28" s="82">
        <v>7374</v>
      </c>
      <c r="G28" s="82">
        <v>6464</v>
      </c>
      <c r="H28" s="82" t="s">
        <v>551</v>
      </c>
      <c r="I28" s="82">
        <v>1080</v>
      </c>
      <c r="J28" s="82" t="s">
        <v>551</v>
      </c>
      <c r="K28" s="82">
        <v>21</v>
      </c>
      <c r="L28" s="82">
        <v>2432</v>
      </c>
      <c r="M28" s="82">
        <v>551</v>
      </c>
      <c r="N28" s="82">
        <v>353</v>
      </c>
    </row>
    <row r="29" spans="1:14" ht="12.75" customHeight="1" x14ac:dyDescent="0.25">
      <c r="A29" s="63">
        <v>163</v>
      </c>
      <c r="B29" s="70" t="s">
        <v>247</v>
      </c>
      <c r="C29" s="82">
        <v>39482</v>
      </c>
      <c r="D29" s="82" t="s">
        <v>551</v>
      </c>
      <c r="E29" s="82">
        <v>8403</v>
      </c>
      <c r="F29" s="82">
        <v>15908</v>
      </c>
      <c r="G29" s="82">
        <v>15171</v>
      </c>
      <c r="H29" s="82" t="s">
        <v>551</v>
      </c>
      <c r="I29" s="82">
        <v>1818</v>
      </c>
      <c r="J29" s="82" t="s">
        <v>551</v>
      </c>
      <c r="K29" s="82">
        <v>308</v>
      </c>
      <c r="L29" s="82">
        <v>10749</v>
      </c>
      <c r="M29" s="82">
        <v>506</v>
      </c>
      <c r="N29" s="82">
        <v>311</v>
      </c>
    </row>
    <row r="30" spans="1:14" ht="12.75" customHeight="1" x14ac:dyDescent="0.25">
      <c r="A30" s="63">
        <v>180</v>
      </c>
      <c r="B30" s="70" t="s">
        <v>248</v>
      </c>
      <c r="C30" s="82">
        <v>358597</v>
      </c>
      <c r="D30" s="82" t="s">
        <v>551</v>
      </c>
      <c r="E30" s="82">
        <v>64915</v>
      </c>
      <c r="F30" s="82">
        <v>129808</v>
      </c>
      <c r="G30" s="82">
        <v>163874</v>
      </c>
      <c r="H30" s="82" t="s">
        <v>551</v>
      </c>
      <c r="I30" s="82">
        <v>20378</v>
      </c>
      <c r="J30" s="82" t="s">
        <v>551</v>
      </c>
      <c r="K30" s="82">
        <v>3852</v>
      </c>
      <c r="L30" s="82">
        <v>114702</v>
      </c>
      <c r="M30" s="82">
        <v>359</v>
      </c>
      <c r="N30" s="82">
        <v>195</v>
      </c>
    </row>
    <row r="31" spans="1:14" ht="12.75" customHeight="1" x14ac:dyDescent="0.25">
      <c r="A31" s="63">
        <v>181</v>
      </c>
      <c r="B31" s="70" t="s">
        <v>249</v>
      </c>
      <c r="C31" s="82">
        <v>59203</v>
      </c>
      <c r="D31" s="82" t="s">
        <v>551</v>
      </c>
      <c r="E31" s="82">
        <v>10894</v>
      </c>
      <c r="F31" s="82">
        <v>23050</v>
      </c>
      <c r="G31" s="82">
        <v>25259</v>
      </c>
      <c r="H31" s="82" t="s">
        <v>551</v>
      </c>
      <c r="I31" s="82">
        <v>2600</v>
      </c>
      <c r="J31" s="82" t="s">
        <v>551</v>
      </c>
      <c r="K31" s="82">
        <v>454</v>
      </c>
      <c r="L31" s="82">
        <v>16825</v>
      </c>
      <c r="M31" s="82">
        <v>576</v>
      </c>
      <c r="N31" s="82">
        <v>330</v>
      </c>
    </row>
    <row r="32" spans="1:14" ht="12.75" customHeight="1" x14ac:dyDescent="0.25">
      <c r="A32" s="63">
        <v>182</v>
      </c>
      <c r="B32" s="70" t="s">
        <v>250</v>
      </c>
      <c r="C32" s="82">
        <v>52733</v>
      </c>
      <c r="D32" s="82" t="s">
        <v>551</v>
      </c>
      <c r="E32" s="82">
        <v>11320</v>
      </c>
      <c r="F32" s="82">
        <v>21530</v>
      </c>
      <c r="G32" s="82">
        <v>19883</v>
      </c>
      <c r="H32" s="82" t="s">
        <v>551</v>
      </c>
      <c r="I32" s="82">
        <v>2662</v>
      </c>
      <c r="J32" s="82" t="s">
        <v>551</v>
      </c>
      <c r="K32" s="82">
        <v>195</v>
      </c>
      <c r="L32" s="82">
        <v>16024</v>
      </c>
      <c r="M32" s="82">
        <v>464</v>
      </c>
      <c r="N32" s="82">
        <v>289</v>
      </c>
    </row>
    <row r="33" spans="1:16" ht="12.75" customHeight="1" x14ac:dyDescent="0.25">
      <c r="A33" s="63">
        <v>183</v>
      </c>
      <c r="B33" s="70" t="s">
        <v>251</v>
      </c>
      <c r="C33" s="82">
        <v>14299</v>
      </c>
      <c r="D33" s="82" t="s">
        <v>551</v>
      </c>
      <c r="E33" s="82">
        <v>4097</v>
      </c>
      <c r="F33" s="82">
        <v>8061</v>
      </c>
      <c r="G33" s="82">
        <v>2141</v>
      </c>
      <c r="H33" s="82" t="s">
        <v>551</v>
      </c>
      <c r="I33" s="82">
        <v>1011</v>
      </c>
      <c r="J33" s="82" t="s">
        <v>551</v>
      </c>
      <c r="K33" s="82">
        <v>198</v>
      </c>
      <c r="L33" s="82">
        <v>1377</v>
      </c>
      <c r="M33" s="82">
        <v>251</v>
      </c>
      <c r="N33" s="82">
        <v>214</v>
      </c>
    </row>
    <row r="34" spans="1:16" ht="12.75" customHeight="1" x14ac:dyDescent="0.25">
      <c r="A34" s="63">
        <v>184</v>
      </c>
      <c r="B34" s="70" t="s">
        <v>252</v>
      </c>
      <c r="C34" s="82">
        <v>57138</v>
      </c>
      <c r="D34" s="82" t="s">
        <v>551</v>
      </c>
      <c r="E34" s="82">
        <v>6228</v>
      </c>
      <c r="F34" s="82">
        <v>12282</v>
      </c>
      <c r="G34" s="82">
        <v>38628</v>
      </c>
      <c r="H34" s="82" t="s">
        <v>551</v>
      </c>
      <c r="I34" s="82">
        <v>1362</v>
      </c>
      <c r="J34" s="82" t="s">
        <v>551</v>
      </c>
      <c r="K34" s="82">
        <v>257</v>
      </c>
      <c r="L34" s="82">
        <v>10005</v>
      </c>
      <c r="M34" s="82">
        <v>660</v>
      </c>
      <c r="N34" s="82">
        <v>214</v>
      </c>
    </row>
    <row r="35" spans="1:16" ht="12.75" customHeight="1" x14ac:dyDescent="0.25">
      <c r="A35" s="63">
        <v>186</v>
      </c>
      <c r="B35" s="70" t="s">
        <v>253</v>
      </c>
      <c r="C35" s="82">
        <v>18303</v>
      </c>
      <c r="D35" s="82" t="s">
        <v>551</v>
      </c>
      <c r="E35" s="82">
        <v>5613</v>
      </c>
      <c r="F35" s="82">
        <v>9807</v>
      </c>
      <c r="G35" s="82">
        <v>2883</v>
      </c>
      <c r="H35" s="82" t="s">
        <v>551</v>
      </c>
      <c r="I35" s="82">
        <v>1487</v>
      </c>
      <c r="J35" s="82" t="s">
        <v>551</v>
      </c>
      <c r="K35" s="82">
        <v>164</v>
      </c>
      <c r="L35" s="82">
        <v>1896</v>
      </c>
      <c r="M35" s="82">
        <v>378</v>
      </c>
      <c r="N35" s="82">
        <v>318</v>
      </c>
    </row>
    <row r="36" spans="1:16" ht="12.75" customHeight="1" x14ac:dyDescent="0.25">
      <c r="A36" s="63">
        <v>187</v>
      </c>
      <c r="B36" s="70" t="s">
        <v>254</v>
      </c>
      <c r="C36" s="82">
        <v>5210</v>
      </c>
      <c r="D36" s="82" t="s">
        <v>551</v>
      </c>
      <c r="E36" s="82">
        <v>1664</v>
      </c>
      <c r="F36" s="82">
        <v>2814</v>
      </c>
      <c r="G36" s="82">
        <v>732</v>
      </c>
      <c r="H36" s="82" t="s">
        <v>551</v>
      </c>
      <c r="I36" s="82">
        <v>415</v>
      </c>
      <c r="J36" s="82" t="s">
        <v>551</v>
      </c>
      <c r="K36" s="82">
        <v>15</v>
      </c>
      <c r="L36" s="82">
        <v>505</v>
      </c>
      <c r="M36" s="82">
        <v>448</v>
      </c>
      <c r="N36" s="82">
        <v>385</v>
      </c>
    </row>
    <row r="37" spans="1:16" ht="12.75" customHeight="1" x14ac:dyDescent="0.25">
      <c r="A37" s="63">
        <v>188</v>
      </c>
      <c r="B37" s="70" t="s">
        <v>255</v>
      </c>
      <c r="C37" s="82">
        <v>35148</v>
      </c>
      <c r="D37" s="82" t="s">
        <v>551</v>
      </c>
      <c r="E37" s="82">
        <v>11257</v>
      </c>
      <c r="F37" s="82">
        <v>18168</v>
      </c>
      <c r="G37" s="82">
        <v>5723</v>
      </c>
      <c r="H37" s="82" t="s">
        <v>551</v>
      </c>
      <c r="I37" s="82">
        <v>4089</v>
      </c>
      <c r="J37" s="82" t="s">
        <v>551</v>
      </c>
      <c r="K37" s="82">
        <v>49</v>
      </c>
      <c r="L37" s="82">
        <v>1966</v>
      </c>
      <c r="M37" s="82">
        <v>526</v>
      </c>
      <c r="N37" s="82">
        <v>440</v>
      </c>
    </row>
    <row r="38" spans="1:16" ht="12.75" customHeight="1" x14ac:dyDescent="0.25">
      <c r="A38" s="63">
        <v>191</v>
      </c>
      <c r="B38" s="70" t="s">
        <v>256</v>
      </c>
      <c r="C38" s="82">
        <v>20776</v>
      </c>
      <c r="D38" s="82" t="s">
        <v>551</v>
      </c>
      <c r="E38" s="82">
        <v>5885</v>
      </c>
      <c r="F38" s="82">
        <v>11138</v>
      </c>
      <c r="G38" s="82">
        <v>3753</v>
      </c>
      <c r="H38" s="82" t="s">
        <v>551</v>
      </c>
      <c r="I38" s="82">
        <v>1742</v>
      </c>
      <c r="J38" s="82" t="s">
        <v>551</v>
      </c>
      <c r="K38" s="82">
        <v>456</v>
      </c>
      <c r="L38" s="82">
        <v>2233</v>
      </c>
      <c r="M38" s="82">
        <v>391</v>
      </c>
      <c r="N38" s="82">
        <v>320</v>
      </c>
    </row>
    <row r="39" spans="1:16" ht="12.75" customHeight="1" x14ac:dyDescent="0.25">
      <c r="A39" s="63">
        <v>192</v>
      </c>
      <c r="B39" s="70" t="s">
        <v>257</v>
      </c>
      <c r="C39" s="82">
        <v>12884</v>
      </c>
      <c r="D39" s="82" t="s">
        <v>551</v>
      </c>
      <c r="E39" s="82">
        <v>3885</v>
      </c>
      <c r="F39" s="82">
        <v>7422</v>
      </c>
      <c r="G39" s="82">
        <v>1577</v>
      </c>
      <c r="H39" s="82" t="s">
        <v>551</v>
      </c>
      <c r="I39" s="82">
        <v>975</v>
      </c>
      <c r="J39" s="82" t="s">
        <v>551</v>
      </c>
      <c r="K39" s="82">
        <v>27</v>
      </c>
      <c r="L39" s="82">
        <v>794</v>
      </c>
      <c r="M39" s="82">
        <v>421</v>
      </c>
      <c r="N39" s="82">
        <v>370</v>
      </c>
    </row>
    <row r="40" spans="1:16" s="85" customFormat="1" ht="23.25" customHeight="1" x14ac:dyDescent="0.25">
      <c r="A40" s="86" t="s">
        <v>258</v>
      </c>
      <c r="B40" s="124"/>
      <c r="C40" s="88">
        <v>999246</v>
      </c>
      <c r="D40" s="88" t="s">
        <v>551</v>
      </c>
      <c r="E40" s="88">
        <v>229486</v>
      </c>
      <c r="F40" s="88">
        <v>439660</v>
      </c>
      <c r="G40" s="89">
        <v>330100</v>
      </c>
      <c r="H40" s="89" t="s">
        <v>551</v>
      </c>
      <c r="I40" s="89">
        <v>60286</v>
      </c>
      <c r="J40" s="89" t="s">
        <v>551</v>
      </c>
      <c r="K40" s="89">
        <v>9499</v>
      </c>
      <c r="L40" s="89">
        <v>208565</v>
      </c>
      <c r="M40" s="89">
        <v>402</v>
      </c>
      <c r="N40" s="89">
        <v>269</v>
      </c>
      <c r="O40" s="89"/>
      <c r="P40" s="89"/>
    </row>
    <row r="41" spans="1:16" s="131" customFormat="1" ht="12.75" customHeight="1" x14ac:dyDescent="0.25">
      <c r="A41" s="90">
        <v>305</v>
      </c>
      <c r="B41" s="93" t="s">
        <v>260</v>
      </c>
      <c r="C41" s="92">
        <v>11930</v>
      </c>
      <c r="D41" s="92" t="s">
        <v>551</v>
      </c>
      <c r="E41" s="92">
        <v>3781</v>
      </c>
      <c r="F41" s="92">
        <v>6467</v>
      </c>
      <c r="G41" s="84">
        <v>1682</v>
      </c>
      <c r="H41" s="84" t="s">
        <v>551</v>
      </c>
      <c r="I41" s="84">
        <v>681</v>
      </c>
      <c r="J41" s="84" t="s">
        <v>551</v>
      </c>
      <c r="K41" s="84">
        <v>33</v>
      </c>
      <c r="L41" s="84">
        <v>776</v>
      </c>
      <c r="M41" s="84">
        <v>514</v>
      </c>
      <c r="N41" s="84">
        <v>441</v>
      </c>
    </row>
    <row r="42" spans="1:16" ht="12.75" customHeight="1" x14ac:dyDescent="0.25">
      <c r="A42" s="63">
        <v>319</v>
      </c>
      <c r="B42" s="70" t="s">
        <v>261</v>
      </c>
      <c r="C42" s="82">
        <v>5126</v>
      </c>
      <c r="D42" s="82" t="s">
        <v>551</v>
      </c>
      <c r="E42" s="82">
        <v>1591</v>
      </c>
      <c r="F42" s="82">
        <v>3128</v>
      </c>
      <c r="G42" s="82">
        <v>407</v>
      </c>
      <c r="H42" s="82" t="s">
        <v>551</v>
      </c>
      <c r="I42" s="82">
        <v>255</v>
      </c>
      <c r="J42" s="82" t="s">
        <v>551</v>
      </c>
      <c r="K42" s="82">
        <v>2</v>
      </c>
      <c r="L42" s="82">
        <v>175</v>
      </c>
      <c r="M42" s="82">
        <v>536</v>
      </c>
      <c r="N42" s="82">
        <v>493</v>
      </c>
    </row>
    <row r="43" spans="1:16" ht="12.75" customHeight="1" x14ac:dyDescent="0.25">
      <c r="A43" s="63">
        <v>330</v>
      </c>
      <c r="B43" s="70" t="s">
        <v>262</v>
      </c>
      <c r="C43" s="82">
        <v>9908</v>
      </c>
      <c r="D43" s="82" t="s">
        <v>551</v>
      </c>
      <c r="E43" s="82">
        <v>3055</v>
      </c>
      <c r="F43" s="82">
        <v>5412</v>
      </c>
      <c r="G43" s="82">
        <v>1441</v>
      </c>
      <c r="H43" s="82" t="s">
        <v>551</v>
      </c>
      <c r="I43" s="82">
        <v>894</v>
      </c>
      <c r="J43" s="82" t="s">
        <v>551</v>
      </c>
      <c r="K43" s="82">
        <v>17</v>
      </c>
      <c r="L43" s="82">
        <v>695</v>
      </c>
      <c r="M43" s="82">
        <v>457</v>
      </c>
      <c r="N43" s="82">
        <v>391</v>
      </c>
    </row>
    <row r="44" spans="1:16" ht="12.75" customHeight="1" x14ac:dyDescent="0.25">
      <c r="A44" s="63">
        <v>331</v>
      </c>
      <c r="B44" s="70" t="s">
        <v>263</v>
      </c>
      <c r="C44" s="82">
        <v>7980</v>
      </c>
      <c r="D44" s="82" t="s">
        <v>551</v>
      </c>
      <c r="E44" s="82">
        <v>2397</v>
      </c>
      <c r="F44" s="82">
        <v>4147</v>
      </c>
      <c r="G44" s="82">
        <v>1436</v>
      </c>
      <c r="H44" s="82" t="s">
        <v>551</v>
      </c>
      <c r="I44" s="82">
        <v>1199</v>
      </c>
      <c r="J44" s="82" t="s">
        <v>551</v>
      </c>
      <c r="K44" s="82">
        <v>34</v>
      </c>
      <c r="L44" s="82">
        <v>232</v>
      </c>
      <c r="M44" s="82">
        <v>558</v>
      </c>
      <c r="N44" s="82">
        <v>457</v>
      </c>
    </row>
    <row r="45" spans="1:16" ht="12.75" customHeight="1" x14ac:dyDescent="0.25">
      <c r="A45" s="63">
        <v>360</v>
      </c>
      <c r="B45" s="70" t="s">
        <v>264</v>
      </c>
      <c r="C45" s="82">
        <v>11230</v>
      </c>
      <c r="D45" s="82" t="s">
        <v>551</v>
      </c>
      <c r="E45" s="82">
        <v>3230</v>
      </c>
      <c r="F45" s="82">
        <v>6014</v>
      </c>
      <c r="G45" s="82">
        <v>1986</v>
      </c>
      <c r="H45" s="82" t="s">
        <v>551</v>
      </c>
      <c r="I45" s="82">
        <v>1599</v>
      </c>
      <c r="J45" s="82" t="s">
        <v>551</v>
      </c>
      <c r="K45" s="82">
        <v>55</v>
      </c>
      <c r="L45" s="82">
        <v>330</v>
      </c>
      <c r="M45" s="82">
        <v>534</v>
      </c>
      <c r="N45" s="82">
        <v>439</v>
      </c>
    </row>
    <row r="46" spans="1:16" ht="12.75" customHeight="1" x14ac:dyDescent="0.25">
      <c r="A46" s="63">
        <v>380</v>
      </c>
      <c r="B46" s="70" t="s">
        <v>265</v>
      </c>
      <c r="C46" s="82">
        <v>91337</v>
      </c>
      <c r="D46" s="82" t="s">
        <v>551</v>
      </c>
      <c r="E46" s="82">
        <v>26979</v>
      </c>
      <c r="F46" s="82">
        <v>48496</v>
      </c>
      <c r="G46" s="82">
        <v>15862</v>
      </c>
      <c r="H46" s="82" t="s">
        <v>551</v>
      </c>
      <c r="I46" s="82">
        <v>6929</v>
      </c>
      <c r="J46" s="82" t="s">
        <v>551</v>
      </c>
      <c r="K46" s="82">
        <v>483</v>
      </c>
      <c r="L46" s="82">
        <v>7913</v>
      </c>
      <c r="M46" s="82">
        <v>366</v>
      </c>
      <c r="N46" s="82">
        <v>302</v>
      </c>
    </row>
    <row r="47" spans="1:16" ht="12.75" customHeight="1" x14ac:dyDescent="0.25">
      <c r="A47" s="63">
        <v>381</v>
      </c>
      <c r="B47" s="70" t="s">
        <v>266</v>
      </c>
      <c r="C47" s="82">
        <v>24893</v>
      </c>
      <c r="D47" s="82" t="s">
        <v>551</v>
      </c>
      <c r="E47" s="82">
        <v>7622</v>
      </c>
      <c r="F47" s="82">
        <v>13276</v>
      </c>
      <c r="G47" s="82">
        <v>3995</v>
      </c>
      <c r="H47" s="82" t="s">
        <v>551</v>
      </c>
      <c r="I47" s="82">
        <v>2595</v>
      </c>
      <c r="J47" s="82" t="s">
        <v>551</v>
      </c>
      <c r="K47" s="82">
        <v>124</v>
      </c>
      <c r="L47" s="82">
        <v>1604</v>
      </c>
      <c r="M47" s="82">
        <v>509</v>
      </c>
      <c r="N47" s="82">
        <v>428</v>
      </c>
    </row>
    <row r="48" spans="1:16" ht="12.75" customHeight="1" x14ac:dyDescent="0.25">
      <c r="A48" s="63">
        <v>382</v>
      </c>
      <c r="B48" s="70" t="s">
        <v>267</v>
      </c>
      <c r="C48" s="82">
        <v>12550</v>
      </c>
      <c r="D48" s="82" t="s">
        <v>551</v>
      </c>
      <c r="E48" s="82">
        <v>3610</v>
      </c>
      <c r="F48" s="82">
        <v>6896</v>
      </c>
      <c r="G48" s="82">
        <v>2044</v>
      </c>
      <c r="H48" s="82" t="s">
        <v>551</v>
      </c>
      <c r="I48" s="82">
        <v>1525</v>
      </c>
      <c r="J48" s="82" t="s">
        <v>551</v>
      </c>
      <c r="K48" s="82">
        <v>19</v>
      </c>
      <c r="L48" s="82">
        <v>500</v>
      </c>
      <c r="M48" s="82">
        <v>565</v>
      </c>
      <c r="N48" s="82">
        <v>473</v>
      </c>
    </row>
    <row r="49" spans="1:16" s="85" customFormat="1" ht="23.25" customHeight="1" x14ac:dyDescent="0.25">
      <c r="A49" s="86" t="s">
        <v>268</v>
      </c>
      <c r="B49" s="124"/>
      <c r="C49" s="88">
        <v>174954</v>
      </c>
      <c r="D49" s="88" t="s">
        <v>551</v>
      </c>
      <c r="E49" s="88">
        <v>52265</v>
      </c>
      <c r="F49" s="88">
        <v>93836</v>
      </c>
      <c r="G49" s="89">
        <v>28853</v>
      </c>
      <c r="H49" s="89" t="s">
        <v>551</v>
      </c>
      <c r="I49" s="89">
        <v>15677</v>
      </c>
      <c r="J49" s="89" t="s">
        <v>551</v>
      </c>
      <c r="K49" s="89">
        <v>767</v>
      </c>
      <c r="L49" s="89">
        <v>12225</v>
      </c>
      <c r="M49" s="89">
        <v>426</v>
      </c>
      <c r="N49" s="89">
        <v>356</v>
      </c>
      <c r="O49" s="89"/>
      <c r="P49" s="89"/>
    </row>
    <row r="50" spans="1:16" ht="12.75" customHeight="1" x14ac:dyDescent="0.25">
      <c r="A50" s="63">
        <v>428</v>
      </c>
      <c r="B50" s="70" t="s">
        <v>269</v>
      </c>
      <c r="C50" s="82">
        <v>5056</v>
      </c>
      <c r="D50" s="82" t="s">
        <v>551</v>
      </c>
      <c r="E50" s="82">
        <v>1498</v>
      </c>
      <c r="F50" s="82">
        <v>2817</v>
      </c>
      <c r="G50" s="82">
        <v>741</v>
      </c>
      <c r="H50" s="82" t="s">
        <v>551</v>
      </c>
      <c r="I50" s="82">
        <v>558</v>
      </c>
      <c r="J50" s="82" t="s">
        <v>551</v>
      </c>
      <c r="K50" s="82" t="s">
        <v>45</v>
      </c>
      <c r="L50" s="82">
        <v>231</v>
      </c>
      <c r="M50" s="82">
        <v>585</v>
      </c>
      <c r="N50" s="82">
        <v>499</v>
      </c>
    </row>
    <row r="51" spans="1:16" s="131" customFormat="1" ht="12.75" customHeight="1" x14ac:dyDescent="0.25">
      <c r="A51" s="90">
        <v>461</v>
      </c>
      <c r="B51" s="93" t="s">
        <v>270</v>
      </c>
      <c r="C51" s="92">
        <v>5755</v>
      </c>
      <c r="D51" s="92" t="s">
        <v>551</v>
      </c>
      <c r="E51" s="92">
        <v>1896</v>
      </c>
      <c r="F51" s="92">
        <v>2948</v>
      </c>
      <c r="G51" s="84">
        <v>911</v>
      </c>
      <c r="H51" s="84" t="s">
        <v>551</v>
      </c>
      <c r="I51" s="84">
        <v>728</v>
      </c>
      <c r="J51" s="84" t="s">
        <v>551</v>
      </c>
      <c r="K51" s="84">
        <v>4</v>
      </c>
      <c r="L51" s="84">
        <v>256</v>
      </c>
      <c r="M51" s="84">
        <v>507</v>
      </c>
      <c r="N51" s="84">
        <v>427</v>
      </c>
    </row>
    <row r="52" spans="1:16" ht="12.75" customHeight="1" x14ac:dyDescent="0.25">
      <c r="A52" s="63">
        <v>480</v>
      </c>
      <c r="B52" s="70" t="s">
        <v>271</v>
      </c>
      <c r="C52" s="82">
        <v>29462</v>
      </c>
      <c r="D52" s="82" t="s">
        <v>551</v>
      </c>
      <c r="E52" s="82">
        <v>9348</v>
      </c>
      <c r="F52" s="82">
        <v>16182</v>
      </c>
      <c r="G52" s="82">
        <v>3932</v>
      </c>
      <c r="H52" s="82" t="s">
        <v>551</v>
      </c>
      <c r="I52" s="82">
        <v>2186</v>
      </c>
      <c r="J52" s="82" t="s">
        <v>551</v>
      </c>
      <c r="K52" s="82">
        <v>81</v>
      </c>
      <c r="L52" s="82">
        <v>1764</v>
      </c>
      <c r="M52" s="82">
        <v>505</v>
      </c>
      <c r="N52" s="82">
        <v>438</v>
      </c>
    </row>
    <row r="53" spans="1:16" ht="12.75" customHeight="1" x14ac:dyDescent="0.25">
      <c r="A53" s="63">
        <v>481</v>
      </c>
      <c r="B53" s="70" t="s">
        <v>272</v>
      </c>
      <c r="C53" s="82">
        <v>5988</v>
      </c>
      <c r="D53" s="82" t="s">
        <v>551</v>
      </c>
      <c r="E53" s="82">
        <v>1846</v>
      </c>
      <c r="F53" s="82">
        <v>3714</v>
      </c>
      <c r="G53" s="82">
        <v>428</v>
      </c>
      <c r="H53" s="82" t="s">
        <v>551</v>
      </c>
      <c r="I53" s="82">
        <v>211</v>
      </c>
      <c r="J53" s="82" t="s">
        <v>551</v>
      </c>
      <c r="K53" s="82">
        <v>18</v>
      </c>
      <c r="L53" s="82">
        <v>250</v>
      </c>
      <c r="M53" s="82">
        <v>499</v>
      </c>
      <c r="N53" s="82">
        <v>463</v>
      </c>
    </row>
    <row r="54" spans="1:16" ht="12.75" customHeight="1" x14ac:dyDescent="0.25">
      <c r="A54" s="63">
        <v>482</v>
      </c>
      <c r="B54" s="70" t="s">
        <v>273</v>
      </c>
      <c r="C54" s="82">
        <v>8226</v>
      </c>
      <c r="D54" s="82" t="s">
        <v>551</v>
      </c>
      <c r="E54" s="82">
        <v>2421</v>
      </c>
      <c r="F54" s="82">
        <v>4514</v>
      </c>
      <c r="G54" s="82">
        <v>1291</v>
      </c>
      <c r="H54" s="82" t="s">
        <v>551</v>
      </c>
      <c r="I54" s="82">
        <v>911</v>
      </c>
      <c r="J54" s="82" t="s">
        <v>551</v>
      </c>
      <c r="K54" s="82">
        <v>37</v>
      </c>
      <c r="L54" s="82">
        <v>352</v>
      </c>
      <c r="M54" s="82">
        <v>542</v>
      </c>
      <c r="N54" s="82">
        <v>457</v>
      </c>
    </row>
    <row r="55" spans="1:16" ht="12.75" customHeight="1" x14ac:dyDescent="0.25">
      <c r="A55" s="63">
        <v>483</v>
      </c>
      <c r="B55" s="70" t="s">
        <v>274</v>
      </c>
      <c r="C55" s="82">
        <v>16756</v>
      </c>
      <c r="D55" s="82" t="s">
        <v>551</v>
      </c>
      <c r="E55" s="82">
        <v>5248</v>
      </c>
      <c r="F55" s="82">
        <v>9329</v>
      </c>
      <c r="G55" s="82">
        <v>2179</v>
      </c>
      <c r="H55" s="82" t="s">
        <v>551</v>
      </c>
      <c r="I55" s="82">
        <v>1284</v>
      </c>
      <c r="J55" s="82" t="s">
        <v>551</v>
      </c>
      <c r="K55" s="82">
        <v>50</v>
      </c>
      <c r="L55" s="82">
        <v>988</v>
      </c>
      <c r="M55" s="82">
        <v>493</v>
      </c>
      <c r="N55" s="82">
        <v>429</v>
      </c>
    </row>
    <row r="56" spans="1:16" ht="12.75" customHeight="1" x14ac:dyDescent="0.25">
      <c r="A56" s="63">
        <v>484</v>
      </c>
      <c r="B56" s="70" t="s">
        <v>275</v>
      </c>
      <c r="C56" s="82">
        <v>49576</v>
      </c>
      <c r="D56" s="82" t="s">
        <v>551</v>
      </c>
      <c r="E56" s="82">
        <v>15504</v>
      </c>
      <c r="F56" s="82">
        <v>28072</v>
      </c>
      <c r="G56" s="82">
        <v>6000</v>
      </c>
      <c r="H56" s="82" t="s">
        <v>551</v>
      </c>
      <c r="I56" s="82">
        <v>2854</v>
      </c>
      <c r="J56" s="82" t="s">
        <v>551</v>
      </c>
      <c r="K56" s="82">
        <v>174</v>
      </c>
      <c r="L56" s="82">
        <v>3120</v>
      </c>
      <c r="M56" s="82">
        <v>463</v>
      </c>
      <c r="N56" s="82">
        <v>407</v>
      </c>
    </row>
    <row r="57" spans="1:16" ht="12.75" customHeight="1" x14ac:dyDescent="0.25">
      <c r="A57" s="63">
        <v>486</v>
      </c>
      <c r="B57" s="70" t="s">
        <v>276</v>
      </c>
      <c r="C57" s="82">
        <v>20706</v>
      </c>
      <c r="D57" s="82" t="s">
        <v>551</v>
      </c>
      <c r="E57" s="82">
        <v>6836</v>
      </c>
      <c r="F57" s="82">
        <v>11162</v>
      </c>
      <c r="G57" s="82">
        <v>2708</v>
      </c>
      <c r="H57" s="82" t="s">
        <v>551</v>
      </c>
      <c r="I57" s="82">
        <v>1477</v>
      </c>
      <c r="J57" s="82" t="s">
        <v>551</v>
      </c>
      <c r="K57" s="82">
        <v>56</v>
      </c>
      <c r="L57" s="82">
        <v>1323</v>
      </c>
      <c r="M57" s="82">
        <v>525</v>
      </c>
      <c r="N57" s="82">
        <v>457</v>
      </c>
    </row>
    <row r="58" spans="1:16" ht="12.75" customHeight="1" x14ac:dyDescent="0.25">
      <c r="A58" s="63">
        <v>488</v>
      </c>
      <c r="B58" s="70" t="s">
        <v>277</v>
      </c>
      <c r="C58" s="82">
        <v>7874</v>
      </c>
      <c r="D58" s="82" t="s">
        <v>551</v>
      </c>
      <c r="E58" s="82">
        <v>2541</v>
      </c>
      <c r="F58" s="82">
        <v>4310</v>
      </c>
      <c r="G58" s="82">
        <v>1023</v>
      </c>
      <c r="H58" s="82" t="s">
        <v>551</v>
      </c>
      <c r="I58" s="82">
        <v>514</v>
      </c>
      <c r="J58" s="82" t="s">
        <v>551</v>
      </c>
      <c r="K58" s="82">
        <v>91</v>
      </c>
      <c r="L58" s="82">
        <v>558</v>
      </c>
      <c r="M58" s="82">
        <v>529</v>
      </c>
      <c r="N58" s="82">
        <v>460</v>
      </c>
    </row>
    <row r="59" spans="1:16" s="85" customFormat="1" ht="23.25" customHeight="1" x14ac:dyDescent="0.25">
      <c r="A59" s="86" t="s">
        <v>278</v>
      </c>
      <c r="B59" s="124"/>
      <c r="C59" s="88">
        <v>149399</v>
      </c>
      <c r="D59" s="88" t="s">
        <v>551</v>
      </c>
      <c r="E59" s="88">
        <v>47138</v>
      </c>
      <c r="F59" s="88">
        <v>83048</v>
      </c>
      <c r="G59" s="89">
        <v>19213</v>
      </c>
      <c r="H59" s="89" t="s">
        <v>551</v>
      </c>
      <c r="I59" s="89">
        <v>10723</v>
      </c>
      <c r="J59" s="89" t="s">
        <v>551</v>
      </c>
      <c r="K59" s="89">
        <v>511</v>
      </c>
      <c r="L59" s="89">
        <v>8842</v>
      </c>
      <c r="M59" s="89">
        <v>497</v>
      </c>
      <c r="N59" s="89">
        <v>433</v>
      </c>
      <c r="O59" s="89"/>
      <c r="P59" s="89"/>
    </row>
    <row r="60" spans="1:16" ht="12.75" customHeight="1" x14ac:dyDescent="0.25">
      <c r="A60" s="63">
        <v>509</v>
      </c>
      <c r="B60" s="70" t="s">
        <v>279</v>
      </c>
      <c r="C60" s="82">
        <v>3163</v>
      </c>
      <c r="D60" s="82" t="s">
        <v>551</v>
      </c>
      <c r="E60" s="82">
        <v>906</v>
      </c>
      <c r="F60" s="82">
        <v>1555</v>
      </c>
      <c r="G60" s="82">
        <v>702</v>
      </c>
      <c r="H60" s="82" t="s">
        <v>551</v>
      </c>
      <c r="I60" s="82">
        <v>603</v>
      </c>
      <c r="J60" s="82" t="s">
        <v>551</v>
      </c>
      <c r="K60" s="82">
        <v>7</v>
      </c>
      <c r="L60" s="82">
        <v>120</v>
      </c>
      <c r="M60" s="82">
        <v>604</v>
      </c>
      <c r="N60" s="82">
        <v>470</v>
      </c>
    </row>
    <row r="61" spans="1:16" ht="12.75" customHeight="1" x14ac:dyDescent="0.25">
      <c r="A61" s="63">
        <v>512</v>
      </c>
      <c r="B61" s="70" t="s">
        <v>280</v>
      </c>
      <c r="C61" s="82">
        <v>2165</v>
      </c>
      <c r="D61" s="82" t="s">
        <v>551</v>
      </c>
      <c r="E61" s="82">
        <v>573</v>
      </c>
      <c r="F61" s="82">
        <v>1040</v>
      </c>
      <c r="G61" s="82">
        <v>552</v>
      </c>
      <c r="H61" s="82" t="s">
        <v>551</v>
      </c>
      <c r="I61" s="82">
        <v>487</v>
      </c>
      <c r="J61" s="82" t="s">
        <v>551</v>
      </c>
      <c r="K61" s="82" t="s">
        <v>45</v>
      </c>
      <c r="L61" s="82">
        <v>67</v>
      </c>
      <c r="M61" s="82">
        <v>598</v>
      </c>
      <c r="N61" s="82">
        <v>445</v>
      </c>
    </row>
    <row r="62" spans="1:16" s="131" customFormat="1" ht="12.75" customHeight="1" x14ac:dyDescent="0.25">
      <c r="A62" s="90">
        <v>513</v>
      </c>
      <c r="B62" s="93" t="s">
        <v>281</v>
      </c>
      <c r="C62" s="92">
        <v>5797</v>
      </c>
      <c r="D62" s="92" t="s">
        <v>551</v>
      </c>
      <c r="E62" s="92">
        <v>1599</v>
      </c>
      <c r="F62" s="92">
        <v>2911</v>
      </c>
      <c r="G62" s="84">
        <v>1287</v>
      </c>
      <c r="H62" s="84" t="s">
        <v>551</v>
      </c>
      <c r="I62" s="84">
        <v>1074</v>
      </c>
      <c r="J62" s="84" t="s">
        <v>551</v>
      </c>
      <c r="K62" s="84" t="s">
        <v>45</v>
      </c>
      <c r="L62" s="84">
        <v>232</v>
      </c>
      <c r="M62" s="84">
        <v>584</v>
      </c>
      <c r="N62" s="84">
        <v>454</v>
      </c>
    </row>
    <row r="63" spans="1:16" ht="12.75" customHeight="1" x14ac:dyDescent="0.25">
      <c r="A63" s="63">
        <v>560</v>
      </c>
      <c r="B63" s="70" t="s">
        <v>282</v>
      </c>
      <c r="C63" s="82">
        <v>3257</v>
      </c>
      <c r="D63" s="82" t="s">
        <v>551</v>
      </c>
      <c r="E63" s="82">
        <v>945</v>
      </c>
      <c r="F63" s="82">
        <v>1839</v>
      </c>
      <c r="G63" s="82">
        <v>473</v>
      </c>
      <c r="H63" s="82" t="s">
        <v>551</v>
      </c>
      <c r="I63" s="82">
        <v>372</v>
      </c>
      <c r="J63" s="82" t="s">
        <v>551</v>
      </c>
      <c r="K63" s="82">
        <v>1</v>
      </c>
      <c r="L63" s="82">
        <v>110</v>
      </c>
      <c r="M63" s="82">
        <v>598</v>
      </c>
      <c r="N63" s="82">
        <v>511</v>
      </c>
    </row>
    <row r="64" spans="1:16" ht="12.75" customHeight="1" x14ac:dyDescent="0.25">
      <c r="A64" s="63">
        <v>561</v>
      </c>
      <c r="B64" s="70" t="s">
        <v>283</v>
      </c>
      <c r="C64" s="82">
        <v>6348</v>
      </c>
      <c r="D64" s="82" t="s">
        <v>551</v>
      </c>
      <c r="E64" s="82">
        <v>1832</v>
      </c>
      <c r="F64" s="82">
        <v>3686</v>
      </c>
      <c r="G64" s="82">
        <v>830</v>
      </c>
      <c r="H64" s="82" t="s">
        <v>551</v>
      </c>
      <c r="I64" s="82">
        <v>597</v>
      </c>
      <c r="J64" s="82" t="s">
        <v>551</v>
      </c>
      <c r="K64" s="82">
        <v>16</v>
      </c>
      <c r="L64" s="82">
        <v>281</v>
      </c>
      <c r="M64" s="82">
        <v>551</v>
      </c>
      <c r="N64" s="82">
        <v>479</v>
      </c>
    </row>
    <row r="65" spans="1:16" ht="12.75" customHeight="1" x14ac:dyDescent="0.25">
      <c r="A65" s="63">
        <v>562</v>
      </c>
      <c r="B65" s="70" t="s">
        <v>284</v>
      </c>
      <c r="C65" s="82">
        <v>11725</v>
      </c>
      <c r="D65" s="82" t="s">
        <v>551</v>
      </c>
      <c r="E65" s="82">
        <v>3507</v>
      </c>
      <c r="F65" s="82">
        <v>6955</v>
      </c>
      <c r="G65" s="82">
        <v>1263</v>
      </c>
      <c r="H65" s="82" t="s">
        <v>551</v>
      </c>
      <c r="I65" s="82">
        <v>856</v>
      </c>
      <c r="J65" s="82" t="s">
        <v>551</v>
      </c>
      <c r="K65" s="82">
        <v>18</v>
      </c>
      <c r="L65" s="82">
        <v>508</v>
      </c>
      <c r="M65" s="82">
        <v>546</v>
      </c>
      <c r="N65" s="82">
        <v>487</v>
      </c>
    </row>
    <row r="66" spans="1:16" ht="12.75" customHeight="1" x14ac:dyDescent="0.25">
      <c r="A66" s="63">
        <v>563</v>
      </c>
      <c r="B66" s="70" t="s">
        <v>285</v>
      </c>
      <c r="C66" s="82">
        <v>4300</v>
      </c>
      <c r="D66" s="82" t="s">
        <v>551</v>
      </c>
      <c r="E66" s="82">
        <v>1271</v>
      </c>
      <c r="F66" s="82">
        <v>2258</v>
      </c>
      <c r="G66" s="82">
        <v>771</v>
      </c>
      <c r="H66" s="82" t="s">
        <v>551</v>
      </c>
      <c r="I66" s="82">
        <v>618</v>
      </c>
      <c r="J66" s="82" t="s">
        <v>551</v>
      </c>
      <c r="K66" s="82" t="s">
        <v>45</v>
      </c>
      <c r="L66" s="82">
        <v>165</v>
      </c>
      <c r="M66" s="82">
        <v>572</v>
      </c>
      <c r="N66" s="82">
        <v>469</v>
      </c>
    </row>
    <row r="67" spans="1:16" ht="12.75" customHeight="1" x14ac:dyDescent="0.25">
      <c r="A67" s="63">
        <v>580</v>
      </c>
      <c r="B67" s="70" t="s">
        <v>286</v>
      </c>
      <c r="C67" s="82">
        <v>70268</v>
      </c>
      <c r="D67" s="82" t="s">
        <v>551</v>
      </c>
      <c r="E67" s="82">
        <v>19804</v>
      </c>
      <c r="F67" s="82">
        <v>39945</v>
      </c>
      <c r="G67" s="82">
        <v>10519</v>
      </c>
      <c r="H67" s="82" t="s">
        <v>551</v>
      </c>
      <c r="I67" s="82">
        <v>4961</v>
      </c>
      <c r="J67" s="82" t="s">
        <v>551</v>
      </c>
      <c r="K67" s="82">
        <v>181</v>
      </c>
      <c r="L67" s="82">
        <v>5578</v>
      </c>
      <c r="M67" s="82">
        <v>416</v>
      </c>
      <c r="N67" s="82">
        <v>354</v>
      </c>
    </row>
    <row r="68" spans="1:16" ht="12.75" customHeight="1" x14ac:dyDescent="0.25">
      <c r="A68" s="63">
        <v>581</v>
      </c>
      <c r="B68" s="70" t="s">
        <v>287</v>
      </c>
      <c r="C68" s="82">
        <v>65825</v>
      </c>
      <c r="D68" s="82" t="s">
        <v>551</v>
      </c>
      <c r="E68" s="82">
        <v>19931</v>
      </c>
      <c r="F68" s="82">
        <v>36546</v>
      </c>
      <c r="G68" s="82">
        <v>9348</v>
      </c>
      <c r="H68" s="82" t="s">
        <v>551</v>
      </c>
      <c r="I68" s="82">
        <v>3554</v>
      </c>
      <c r="J68" s="82" t="s">
        <v>551</v>
      </c>
      <c r="K68" s="82">
        <v>377</v>
      </c>
      <c r="L68" s="82">
        <v>4521</v>
      </c>
      <c r="M68" s="82">
        <v>454</v>
      </c>
      <c r="N68" s="82">
        <v>389</v>
      </c>
    </row>
    <row r="69" spans="1:16" ht="12.75" customHeight="1" x14ac:dyDescent="0.25">
      <c r="A69" s="63">
        <v>582</v>
      </c>
      <c r="B69" s="70" t="s">
        <v>288</v>
      </c>
      <c r="C69" s="82">
        <v>8245</v>
      </c>
      <c r="D69" s="82" t="s">
        <v>551</v>
      </c>
      <c r="E69" s="82">
        <v>2754</v>
      </c>
      <c r="F69" s="82">
        <v>4281</v>
      </c>
      <c r="G69" s="82">
        <v>1210</v>
      </c>
      <c r="H69" s="82" t="s">
        <v>551</v>
      </c>
      <c r="I69" s="82">
        <v>856</v>
      </c>
      <c r="J69" s="82" t="s">
        <v>551</v>
      </c>
      <c r="K69" s="82" t="s">
        <v>45</v>
      </c>
      <c r="L69" s="82">
        <v>473</v>
      </c>
      <c r="M69" s="82">
        <v>560</v>
      </c>
      <c r="N69" s="82">
        <v>478</v>
      </c>
    </row>
    <row r="70" spans="1:16" ht="12.75" customHeight="1" x14ac:dyDescent="0.25">
      <c r="A70" s="63">
        <v>583</v>
      </c>
      <c r="B70" s="70" t="s">
        <v>289</v>
      </c>
      <c r="C70" s="82">
        <v>22941</v>
      </c>
      <c r="D70" s="82" t="s">
        <v>551</v>
      </c>
      <c r="E70" s="82">
        <v>7035</v>
      </c>
      <c r="F70" s="82">
        <v>13161</v>
      </c>
      <c r="G70" s="82">
        <v>2745</v>
      </c>
      <c r="H70" s="82" t="s">
        <v>551</v>
      </c>
      <c r="I70" s="82">
        <v>1571</v>
      </c>
      <c r="J70" s="82" t="s">
        <v>551</v>
      </c>
      <c r="K70" s="82">
        <v>11</v>
      </c>
      <c r="L70" s="82">
        <v>1378</v>
      </c>
      <c r="M70" s="82">
        <v>532</v>
      </c>
      <c r="N70" s="82">
        <v>468</v>
      </c>
    </row>
    <row r="71" spans="1:16" ht="12.75" customHeight="1" x14ac:dyDescent="0.25">
      <c r="A71" s="63">
        <v>584</v>
      </c>
      <c r="B71" s="70" t="s">
        <v>290</v>
      </c>
      <c r="C71" s="82">
        <v>4181</v>
      </c>
      <c r="D71" s="82" t="s">
        <v>551</v>
      </c>
      <c r="E71" s="82">
        <v>1341</v>
      </c>
      <c r="F71" s="82">
        <v>2225</v>
      </c>
      <c r="G71" s="82">
        <v>615</v>
      </c>
      <c r="H71" s="82" t="s">
        <v>551</v>
      </c>
      <c r="I71" s="82">
        <v>457</v>
      </c>
      <c r="J71" s="82" t="s">
        <v>551</v>
      </c>
      <c r="K71" s="82" t="s">
        <v>45</v>
      </c>
      <c r="L71" s="82">
        <v>177</v>
      </c>
      <c r="M71" s="82">
        <v>556</v>
      </c>
      <c r="N71" s="82">
        <v>475</v>
      </c>
    </row>
    <row r="72" spans="1:16" ht="12.75" customHeight="1" x14ac:dyDescent="0.25">
      <c r="A72" s="63">
        <v>586</v>
      </c>
      <c r="B72" s="70" t="s">
        <v>291</v>
      </c>
      <c r="C72" s="82">
        <v>15634</v>
      </c>
      <c r="D72" s="82" t="s">
        <v>551</v>
      </c>
      <c r="E72" s="82">
        <v>4522</v>
      </c>
      <c r="F72" s="82">
        <v>9095</v>
      </c>
      <c r="G72" s="82">
        <v>2017</v>
      </c>
      <c r="H72" s="82" t="s">
        <v>551</v>
      </c>
      <c r="I72" s="82">
        <v>1371</v>
      </c>
      <c r="J72" s="82" t="s">
        <v>551</v>
      </c>
      <c r="K72" s="82">
        <v>8</v>
      </c>
      <c r="L72" s="82">
        <v>890</v>
      </c>
      <c r="M72" s="82">
        <v>543</v>
      </c>
      <c r="N72" s="82">
        <v>473</v>
      </c>
    </row>
    <row r="73" spans="1:16" s="85" customFormat="1" ht="23.25" customHeight="1" x14ac:dyDescent="0.25">
      <c r="A73" s="86" t="s">
        <v>292</v>
      </c>
      <c r="B73" s="124"/>
      <c r="C73" s="88">
        <v>223849</v>
      </c>
      <c r="D73" s="88" t="s">
        <v>551</v>
      </c>
      <c r="E73" s="88">
        <v>66020</v>
      </c>
      <c r="F73" s="88">
        <v>125497</v>
      </c>
      <c r="G73" s="89">
        <v>32332</v>
      </c>
      <c r="H73" s="89" t="s">
        <v>551</v>
      </c>
      <c r="I73" s="89">
        <v>17377</v>
      </c>
      <c r="J73" s="89" t="s">
        <v>551</v>
      </c>
      <c r="K73" s="89">
        <v>619</v>
      </c>
      <c r="L73" s="89">
        <v>14500</v>
      </c>
      <c r="M73" s="89">
        <v>473</v>
      </c>
      <c r="N73" s="89">
        <v>405</v>
      </c>
      <c r="O73" s="89"/>
      <c r="P73" s="89"/>
    </row>
    <row r="74" spans="1:16" ht="12.75" customHeight="1" x14ac:dyDescent="0.25">
      <c r="A74" s="63">
        <v>604</v>
      </c>
      <c r="B74" s="70" t="s">
        <v>293</v>
      </c>
      <c r="C74" s="82">
        <v>4127</v>
      </c>
      <c r="D74" s="82" t="s">
        <v>551</v>
      </c>
      <c r="E74" s="82">
        <v>1085</v>
      </c>
      <c r="F74" s="82">
        <v>2047</v>
      </c>
      <c r="G74" s="82">
        <v>995</v>
      </c>
      <c r="H74" s="82" t="s">
        <v>551</v>
      </c>
      <c r="I74" s="82">
        <v>778</v>
      </c>
      <c r="J74" s="82" t="s">
        <v>551</v>
      </c>
      <c r="K74" s="82">
        <v>15</v>
      </c>
      <c r="L74" s="82">
        <v>200</v>
      </c>
      <c r="M74" s="82">
        <v>602</v>
      </c>
      <c r="N74" s="82">
        <v>457</v>
      </c>
    </row>
    <row r="75" spans="1:16" ht="12.75" customHeight="1" x14ac:dyDescent="0.25">
      <c r="A75" s="63">
        <v>617</v>
      </c>
      <c r="B75" s="70" t="s">
        <v>294</v>
      </c>
      <c r="C75" s="82">
        <v>5414</v>
      </c>
      <c r="D75" s="82" t="s">
        <v>551</v>
      </c>
      <c r="E75" s="82">
        <v>1357</v>
      </c>
      <c r="F75" s="82">
        <v>2779</v>
      </c>
      <c r="G75" s="82">
        <v>1278</v>
      </c>
      <c r="H75" s="82" t="s">
        <v>551</v>
      </c>
      <c r="I75" s="82">
        <v>664</v>
      </c>
      <c r="J75" s="82" t="s">
        <v>551</v>
      </c>
      <c r="K75" s="82">
        <v>4</v>
      </c>
      <c r="L75" s="82">
        <v>666</v>
      </c>
      <c r="M75" s="82">
        <v>598</v>
      </c>
      <c r="N75" s="82">
        <v>457</v>
      </c>
    </row>
    <row r="76" spans="1:16" ht="12.75" customHeight="1" x14ac:dyDescent="0.25">
      <c r="A76" s="63">
        <v>642</v>
      </c>
      <c r="B76" s="70" t="s">
        <v>295</v>
      </c>
      <c r="C76" s="82">
        <v>4142</v>
      </c>
      <c r="D76" s="82" t="s">
        <v>551</v>
      </c>
      <c r="E76" s="82">
        <v>1211</v>
      </c>
      <c r="F76" s="82">
        <v>2327</v>
      </c>
      <c r="G76" s="82">
        <v>604</v>
      </c>
      <c r="H76" s="82" t="s">
        <v>551</v>
      </c>
      <c r="I76" s="82">
        <v>441</v>
      </c>
      <c r="J76" s="82" t="s">
        <v>551</v>
      </c>
      <c r="K76" s="82" t="s">
        <v>45</v>
      </c>
      <c r="L76" s="82">
        <v>217</v>
      </c>
      <c r="M76" s="82">
        <v>550</v>
      </c>
      <c r="N76" s="82">
        <v>470</v>
      </c>
    </row>
    <row r="77" spans="1:16" s="131" customFormat="1" ht="12.75" customHeight="1" x14ac:dyDescent="0.25">
      <c r="A77" s="90">
        <v>643</v>
      </c>
      <c r="B77" s="93" t="s">
        <v>296</v>
      </c>
      <c r="C77" s="92">
        <v>7104</v>
      </c>
      <c r="D77" s="92" t="s">
        <v>551</v>
      </c>
      <c r="E77" s="92">
        <v>1985</v>
      </c>
      <c r="F77" s="92">
        <v>4141</v>
      </c>
      <c r="G77" s="84">
        <v>978</v>
      </c>
      <c r="H77" s="84" t="s">
        <v>551</v>
      </c>
      <c r="I77" s="84">
        <v>727</v>
      </c>
      <c r="J77" s="84" t="s">
        <v>551</v>
      </c>
      <c r="K77" s="84">
        <v>1</v>
      </c>
      <c r="L77" s="84">
        <v>453</v>
      </c>
      <c r="M77" s="84">
        <v>526</v>
      </c>
      <c r="N77" s="84">
        <v>454</v>
      </c>
    </row>
    <row r="78" spans="1:16" ht="12.75" customHeight="1" x14ac:dyDescent="0.25">
      <c r="A78" s="63">
        <v>662</v>
      </c>
      <c r="B78" s="70" t="s">
        <v>297</v>
      </c>
      <c r="C78" s="82">
        <v>16594</v>
      </c>
      <c r="D78" s="82" t="s">
        <v>551</v>
      </c>
      <c r="E78" s="82">
        <v>4426</v>
      </c>
      <c r="F78" s="82">
        <v>8494</v>
      </c>
      <c r="G78" s="82">
        <v>3674</v>
      </c>
      <c r="H78" s="82" t="s">
        <v>551</v>
      </c>
      <c r="I78" s="82">
        <v>2212</v>
      </c>
      <c r="J78" s="82" t="s">
        <v>551</v>
      </c>
      <c r="K78" s="82">
        <v>11</v>
      </c>
      <c r="L78" s="82">
        <v>1468</v>
      </c>
      <c r="M78" s="82">
        <v>578</v>
      </c>
      <c r="N78" s="82">
        <v>450</v>
      </c>
    </row>
    <row r="79" spans="1:16" ht="12.75" customHeight="1" x14ac:dyDescent="0.25">
      <c r="A79" s="63">
        <v>665</v>
      </c>
      <c r="B79" s="70" t="s">
        <v>298</v>
      </c>
      <c r="C79" s="82">
        <v>8231</v>
      </c>
      <c r="D79" s="82" t="s">
        <v>551</v>
      </c>
      <c r="E79" s="82">
        <v>2206</v>
      </c>
      <c r="F79" s="82">
        <v>4541</v>
      </c>
      <c r="G79" s="82">
        <v>1484</v>
      </c>
      <c r="H79" s="82" t="s">
        <v>551</v>
      </c>
      <c r="I79" s="82">
        <v>1113</v>
      </c>
      <c r="J79" s="82" t="s">
        <v>551</v>
      </c>
      <c r="K79" s="82">
        <v>1</v>
      </c>
      <c r="L79" s="82">
        <v>445</v>
      </c>
      <c r="M79" s="82">
        <v>551</v>
      </c>
      <c r="N79" s="82">
        <v>452</v>
      </c>
    </row>
    <row r="80" spans="1:16" ht="12.75" customHeight="1" x14ac:dyDescent="0.25">
      <c r="A80" s="63">
        <v>680</v>
      </c>
      <c r="B80" s="70" t="s">
        <v>299</v>
      </c>
      <c r="C80" s="82">
        <v>72321</v>
      </c>
      <c r="D80" s="82" t="s">
        <v>551</v>
      </c>
      <c r="E80" s="82">
        <v>19906</v>
      </c>
      <c r="F80" s="82">
        <v>39649</v>
      </c>
      <c r="G80" s="82">
        <v>12766</v>
      </c>
      <c r="H80" s="82" t="s">
        <v>551</v>
      </c>
      <c r="I80" s="82">
        <v>5045</v>
      </c>
      <c r="J80" s="82" t="s">
        <v>551</v>
      </c>
      <c r="K80" s="82">
        <v>160</v>
      </c>
      <c r="L80" s="82">
        <v>6414</v>
      </c>
      <c r="M80" s="82">
        <v>488</v>
      </c>
      <c r="N80" s="82">
        <v>402</v>
      </c>
    </row>
    <row r="81" spans="1:16" ht="12.75" customHeight="1" x14ac:dyDescent="0.25">
      <c r="A81" s="63">
        <v>682</v>
      </c>
      <c r="B81" s="70" t="s">
        <v>300</v>
      </c>
      <c r="C81" s="82">
        <v>16855</v>
      </c>
      <c r="D81" s="82" t="s">
        <v>551</v>
      </c>
      <c r="E81" s="82">
        <v>4624</v>
      </c>
      <c r="F81" s="82">
        <v>9260</v>
      </c>
      <c r="G81" s="82">
        <v>2971</v>
      </c>
      <c r="H81" s="82" t="s">
        <v>551</v>
      </c>
      <c r="I81" s="82">
        <v>1995</v>
      </c>
      <c r="J81" s="82" t="s">
        <v>551</v>
      </c>
      <c r="K81" s="82">
        <v>24</v>
      </c>
      <c r="L81" s="82">
        <v>1220</v>
      </c>
      <c r="M81" s="82">
        <v>535</v>
      </c>
      <c r="N81" s="82">
        <v>441</v>
      </c>
    </row>
    <row r="82" spans="1:16" ht="12.75" customHeight="1" x14ac:dyDescent="0.25">
      <c r="A82" s="63">
        <v>683</v>
      </c>
      <c r="B82" s="70" t="s">
        <v>301</v>
      </c>
      <c r="C82" s="82">
        <v>19731</v>
      </c>
      <c r="D82" s="82" t="s">
        <v>551</v>
      </c>
      <c r="E82" s="82">
        <v>5540</v>
      </c>
      <c r="F82" s="82">
        <v>9864</v>
      </c>
      <c r="G82" s="82">
        <v>4327</v>
      </c>
      <c r="H82" s="82" t="s">
        <v>551</v>
      </c>
      <c r="I82" s="82">
        <v>2410</v>
      </c>
      <c r="J82" s="82" t="s">
        <v>551</v>
      </c>
      <c r="K82" s="82">
        <v>35</v>
      </c>
      <c r="L82" s="82">
        <v>1972</v>
      </c>
      <c r="M82" s="82">
        <v>572</v>
      </c>
      <c r="N82" s="82">
        <v>446</v>
      </c>
    </row>
    <row r="83" spans="1:16" ht="12.75" customHeight="1" x14ac:dyDescent="0.25">
      <c r="A83" s="63">
        <v>684</v>
      </c>
      <c r="B83" s="70" t="s">
        <v>302</v>
      </c>
      <c r="C83" s="82">
        <v>6582</v>
      </c>
      <c r="D83" s="82" t="s">
        <v>551</v>
      </c>
      <c r="E83" s="82">
        <v>1618</v>
      </c>
      <c r="F83" s="82">
        <v>3271</v>
      </c>
      <c r="G83" s="82">
        <v>1693</v>
      </c>
      <c r="H83" s="82" t="s">
        <v>551</v>
      </c>
      <c r="I83" s="82">
        <v>1426</v>
      </c>
      <c r="J83" s="82" t="s">
        <v>551</v>
      </c>
      <c r="K83" s="82">
        <v>5</v>
      </c>
      <c r="L83" s="82">
        <v>299</v>
      </c>
      <c r="M83" s="82">
        <v>571</v>
      </c>
      <c r="N83" s="82">
        <v>424</v>
      </c>
    </row>
    <row r="84" spans="1:16" ht="12.75" customHeight="1" x14ac:dyDescent="0.25">
      <c r="A84" s="63">
        <v>685</v>
      </c>
      <c r="B84" s="70" t="s">
        <v>303</v>
      </c>
      <c r="C84" s="82">
        <v>15652</v>
      </c>
      <c r="D84" s="82" t="s">
        <v>551</v>
      </c>
      <c r="E84" s="82">
        <v>4344</v>
      </c>
      <c r="F84" s="82">
        <v>8036</v>
      </c>
      <c r="G84" s="82">
        <v>3272</v>
      </c>
      <c r="H84" s="82" t="s">
        <v>551</v>
      </c>
      <c r="I84" s="82">
        <v>2463</v>
      </c>
      <c r="J84" s="82" t="s">
        <v>551</v>
      </c>
      <c r="K84" s="82">
        <v>17</v>
      </c>
      <c r="L84" s="82">
        <v>980</v>
      </c>
      <c r="M84" s="82">
        <v>572</v>
      </c>
      <c r="N84" s="82">
        <v>452</v>
      </c>
    </row>
    <row r="85" spans="1:16" ht="12.75" customHeight="1" x14ac:dyDescent="0.25">
      <c r="A85" s="63">
        <v>686</v>
      </c>
      <c r="B85" s="70" t="s">
        <v>304</v>
      </c>
      <c r="C85" s="82">
        <v>9447</v>
      </c>
      <c r="D85" s="82" t="s">
        <v>551</v>
      </c>
      <c r="E85" s="82">
        <v>2645</v>
      </c>
      <c r="F85" s="82">
        <v>4988</v>
      </c>
      <c r="G85" s="82">
        <v>1814</v>
      </c>
      <c r="H85" s="82" t="s">
        <v>551</v>
      </c>
      <c r="I85" s="82">
        <v>1367</v>
      </c>
      <c r="J85" s="82" t="s">
        <v>551</v>
      </c>
      <c r="K85" s="82">
        <v>4</v>
      </c>
      <c r="L85" s="82">
        <v>469</v>
      </c>
      <c r="M85" s="82">
        <v>534</v>
      </c>
      <c r="N85" s="82">
        <v>431</v>
      </c>
    </row>
    <row r="86" spans="1:16" ht="12.75" customHeight="1" x14ac:dyDescent="0.25">
      <c r="A86" s="63">
        <v>687</v>
      </c>
      <c r="B86" s="70" t="s">
        <v>305</v>
      </c>
      <c r="C86" s="82">
        <v>9173</v>
      </c>
      <c r="D86" s="82" t="s">
        <v>551</v>
      </c>
      <c r="E86" s="82">
        <v>2564</v>
      </c>
      <c r="F86" s="82">
        <v>5227</v>
      </c>
      <c r="G86" s="82">
        <v>1382</v>
      </c>
      <c r="H86" s="82" t="s">
        <v>551</v>
      </c>
      <c r="I86" s="82">
        <v>832</v>
      </c>
      <c r="J86" s="82" t="s">
        <v>551</v>
      </c>
      <c r="K86" s="82">
        <v>19</v>
      </c>
      <c r="L86" s="82">
        <v>600</v>
      </c>
      <c r="M86" s="82">
        <v>494</v>
      </c>
      <c r="N86" s="82">
        <v>419</v>
      </c>
    </row>
    <row r="87" spans="1:16" s="85" customFormat="1" ht="23.25" customHeight="1" x14ac:dyDescent="0.25">
      <c r="A87" s="86" t="s">
        <v>306</v>
      </c>
      <c r="B87" s="124"/>
      <c r="C87" s="88">
        <v>195373</v>
      </c>
      <c r="D87" s="88" t="s">
        <v>551</v>
      </c>
      <c r="E87" s="88">
        <v>53511</v>
      </c>
      <c r="F87" s="88">
        <v>104624</v>
      </c>
      <c r="G87" s="89">
        <v>37238</v>
      </c>
      <c r="H87" s="89" t="s">
        <v>551</v>
      </c>
      <c r="I87" s="89">
        <v>21473</v>
      </c>
      <c r="J87" s="89" t="s">
        <v>551</v>
      </c>
      <c r="K87" s="89">
        <v>296</v>
      </c>
      <c r="L87" s="89">
        <v>15403</v>
      </c>
      <c r="M87" s="89">
        <v>528</v>
      </c>
      <c r="N87" s="89">
        <v>427</v>
      </c>
      <c r="O87" s="89"/>
      <c r="P87" s="89"/>
    </row>
    <row r="88" spans="1:16" ht="12.75" customHeight="1" x14ac:dyDescent="0.25">
      <c r="A88" s="63">
        <v>760</v>
      </c>
      <c r="B88" s="70" t="s">
        <v>307</v>
      </c>
      <c r="C88" s="82">
        <v>5249</v>
      </c>
      <c r="D88" s="82" t="s">
        <v>551</v>
      </c>
      <c r="E88" s="82">
        <v>1332</v>
      </c>
      <c r="F88" s="82">
        <v>2731</v>
      </c>
      <c r="G88" s="82">
        <v>1186</v>
      </c>
      <c r="H88" s="82" t="s">
        <v>551</v>
      </c>
      <c r="I88" s="82">
        <v>859</v>
      </c>
      <c r="J88" s="82" t="s">
        <v>551</v>
      </c>
      <c r="K88" s="82" t="s">
        <v>45</v>
      </c>
      <c r="L88" s="82">
        <v>251</v>
      </c>
      <c r="M88" s="82">
        <v>587</v>
      </c>
      <c r="N88" s="82">
        <v>455</v>
      </c>
    </row>
    <row r="89" spans="1:16" ht="12.75" customHeight="1" x14ac:dyDescent="0.25">
      <c r="A89" s="63">
        <v>761</v>
      </c>
      <c r="B89" s="70" t="s">
        <v>308</v>
      </c>
      <c r="C89" s="82">
        <v>4222</v>
      </c>
      <c r="D89" s="82" t="s">
        <v>551</v>
      </c>
      <c r="E89" s="82">
        <v>1113</v>
      </c>
      <c r="F89" s="82">
        <v>2456</v>
      </c>
      <c r="G89" s="82">
        <v>653</v>
      </c>
      <c r="H89" s="82" t="s">
        <v>551</v>
      </c>
      <c r="I89" s="82">
        <v>528</v>
      </c>
      <c r="J89" s="82" t="s">
        <v>551</v>
      </c>
      <c r="K89" s="82" t="s">
        <v>45</v>
      </c>
      <c r="L89" s="82">
        <v>153</v>
      </c>
      <c r="M89" s="82">
        <v>517</v>
      </c>
      <c r="N89" s="82">
        <v>437</v>
      </c>
    </row>
    <row r="90" spans="1:16" ht="12.75" customHeight="1" x14ac:dyDescent="0.25">
      <c r="A90" s="63">
        <v>763</v>
      </c>
      <c r="B90" s="70" t="s">
        <v>309</v>
      </c>
      <c r="C90" s="82">
        <v>7398</v>
      </c>
      <c r="D90" s="82" t="s">
        <v>551</v>
      </c>
      <c r="E90" s="82">
        <v>2014</v>
      </c>
      <c r="F90" s="82">
        <v>3264</v>
      </c>
      <c r="G90" s="82">
        <v>2120</v>
      </c>
      <c r="H90" s="82" t="s">
        <v>551</v>
      </c>
      <c r="I90" s="82">
        <v>1656</v>
      </c>
      <c r="J90" s="82" t="s">
        <v>551</v>
      </c>
      <c r="K90" s="82">
        <v>1</v>
      </c>
      <c r="L90" s="82">
        <v>306</v>
      </c>
      <c r="M90" s="82">
        <v>618</v>
      </c>
      <c r="N90" s="82">
        <v>441</v>
      </c>
    </row>
    <row r="91" spans="1:16" ht="12.75" customHeight="1" x14ac:dyDescent="0.25">
      <c r="A91" s="63">
        <v>764</v>
      </c>
      <c r="B91" s="70" t="s">
        <v>310</v>
      </c>
      <c r="C91" s="82">
        <v>11021</v>
      </c>
      <c r="D91" s="82" t="s">
        <v>551</v>
      </c>
      <c r="E91" s="82">
        <v>2908</v>
      </c>
      <c r="F91" s="82">
        <v>5774</v>
      </c>
      <c r="G91" s="82">
        <v>2339</v>
      </c>
      <c r="H91" s="82" t="s">
        <v>551</v>
      </c>
      <c r="I91" s="82">
        <v>1853</v>
      </c>
      <c r="J91" s="82" t="s">
        <v>551</v>
      </c>
      <c r="K91" s="82">
        <v>14</v>
      </c>
      <c r="L91" s="82">
        <v>558</v>
      </c>
      <c r="M91" s="82">
        <v>559</v>
      </c>
      <c r="N91" s="82">
        <v>440</v>
      </c>
    </row>
    <row r="92" spans="1:16" s="131" customFormat="1" ht="12.75" customHeight="1" x14ac:dyDescent="0.25">
      <c r="A92" s="90">
        <v>765</v>
      </c>
      <c r="B92" s="93" t="s">
        <v>311</v>
      </c>
      <c r="C92" s="92">
        <v>9200</v>
      </c>
      <c r="D92" s="92" t="s">
        <v>551</v>
      </c>
      <c r="E92" s="92">
        <v>2529</v>
      </c>
      <c r="F92" s="92">
        <v>4707</v>
      </c>
      <c r="G92" s="84">
        <v>1964</v>
      </c>
      <c r="H92" s="84" t="s">
        <v>551</v>
      </c>
      <c r="I92" s="84">
        <v>1571</v>
      </c>
      <c r="J92" s="84" t="s">
        <v>551</v>
      </c>
      <c r="K92" s="84">
        <v>2</v>
      </c>
      <c r="L92" s="84">
        <v>567</v>
      </c>
      <c r="M92" s="84">
        <v>522</v>
      </c>
      <c r="N92" s="84">
        <v>411</v>
      </c>
    </row>
    <row r="93" spans="1:16" ht="12.75" customHeight="1" x14ac:dyDescent="0.25">
      <c r="A93" s="63">
        <v>767</v>
      </c>
      <c r="B93" s="70" t="s">
        <v>312</v>
      </c>
      <c r="C93" s="82">
        <v>5918</v>
      </c>
      <c r="D93" s="82" t="s">
        <v>551</v>
      </c>
      <c r="E93" s="82">
        <v>1537</v>
      </c>
      <c r="F93" s="82">
        <v>3088</v>
      </c>
      <c r="G93" s="82">
        <v>1293</v>
      </c>
      <c r="H93" s="82" t="s">
        <v>551</v>
      </c>
      <c r="I93" s="82">
        <v>781</v>
      </c>
      <c r="J93" s="82" t="s">
        <v>551</v>
      </c>
      <c r="K93" s="82">
        <v>3</v>
      </c>
      <c r="L93" s="82">
        <v>426</v>
      </c>
      <c r="M93" s="82">
        <v>599</v>
      </c>
      <c r="N93" s="82">
        <v>468</v>
      </c>
    </row>
    <row r="94" spans="1:16" ht="12.75" customHeight="1" x14ac:dyDescent="0.25">
      <c r="A94" s="63">
        <v>780</v>
      </c>
      <c r="B94" s="70" t="s">
        <v>313</v>
      </c>
      <c r="C94" s="82">
        <v>45649</v>
      </c>
      <c r="D94" s="82" t="s">
        <v>551</v>
      </c>
      <c r="E94" s="82">
        <v>13169</v>
      </c>
      <c r="F94" s="82">
        <v>24116</v>
      </c>
      <c r="G94" s="82">
        <v>8364</v>
      </c>
      <c r="H94" s="82" t="s">
        <v>551</v>
      </c>
      <c r="I94" s="82">
        <v>4944</v>
      </c>
      <c r="J94" s="82" t="s">
        <v>551</v>
      </c>
      <c r="K94" s="82">
        <v>172</v>
      </c>
      <c r="L94" s="82">
        <v>3603</v>
      </c>
      <c r="M94" s="82">
        <v>461</v>
      </c>
      <c r="N94" s="82">
        <v>377</v>
      </c>
    </row>
    <row r="95" spans="1:16" ht="12.75" customHeight="1" x14ac:dyDescent="0.25">
      <c r="A95" s="63">
        <v>781</v>
      </c>
      <c r="B95" s="70" t="s">
        <v>314</v>
      </c>
      <c r="C95" s="82">
        <v>16428</v>
      </c>
      <c r="D95" s="82" t="s">
        <v>551</v>
      </c>
      <c r="E95" s="82">
        <v>4466</v>
      </c>
      <c r="F95" s="82">
        <v>8190</v>
      </c>
      <c r="G95" s="82">
        <v>3772</v>
      </c>
      <c r="H95" s="82" t="s">
        <v>551</v>
      </c>
      <c r="I95" s="82">
        <v>2769</v>
      </c>
      <c r="J95" s="82" t="s">
        <v>551</v>
      </c>
      <c r="K95" s="82">
        <v>52</v>
      </c>
      <c r="L95" s="82">
        <v>993</v>
      </c>
      <c r="M95" s="82">
        <v>584</v>
      </c>
      <c r="N95" s="82">
        <v>450</v>
      </c>
    </row>
    <row r="96" spans="1:16" s="85" customFormat="1" ht="23.25" customHeight="1" x14ac:dyDescent="0.25">
      <c r="A96" s="86" t="s">
        <v>315</v>
      </c>
      <c r="B96" s="124"/>
      <c r="C96" s="88">
        <v>105085</v>
      </c>
      <c r="D96" s="88" t="s">
        <v>551</v>
      </c>
      <c r="E96" s="88">
        <v>29068</v>
      </c>
      <c r="F96" s="88">
        <v>54326</v>
      </c>
      <c r="G96" s="89">
        <v>21691</v>
      </c>
      <c r="H96" s="89" t="s">
        <v>551</v>
      </c>
      <c r="I96" s="89">
        <v>14961</v>
      </c>
      <c r="J96" s="89" t="s">
        <v>551</v>
      </c>
      <c r="K96" s="89">
        <v>244</v>
      </c>
      <c r="L96" s="89">
        <v>6857</v>
      </c>
      <c r="M96" s="89">
        <v>517</v>
      </c>
      <c r="N96" s="89">
        <v>410</v>
      </c>
      <c r="O96" s="89"/>
      <c r="P96" s="89"/>
    </row>
    <row r="97" spans="1:16" ht="12.75" customHeight="1" x14ac:dyDescent="0.25">
      <c r="A97" s="63">
        <v>821</v>
      </c>
      <c r="B97" s="70" t="s">
        <v>316</v>
      </c>
      <c r="C97" s="82">
        <v>3114</v>
      </c>
      <c r="D97" s="82" t="s">
        <v>551</v>
      </c>
      <c r="E97" s="82">
        <v>897</v>
      </c>
      <c r="F97" s="82">
        <v>1610</v>
      </c>
      <c r="G97" s="82">
        <v>607</v>
      </c>
      <c r="H97" s="82" t="s">
        <v>551</v>
      </c>
      <c r="I97" s="82">
        <v>507</v>
      </c>
      <c r="J97" s="82" t="s">
        <v>551</v>
      </c>
      <c r="K97" s="82" t="s">
        <v>45</v>
      </c>
      <c r="L97" s="82">
        <v>79</v>
      </c>
      <c r="M97" s="82">
        <v>605</v>
      </c>
      <c r="N97" s="82">
        <v>487</v>
      </c>
    </row>
    <row r="98" spans="1:16" ht="12.75" customHeight="1" x14ac:dyDescent="0.25">
      <c r="A98" s="63">
        <v>834</v>
      </c>
      <c r="B98" s="70" t="s">
        <v>317</v>
      </c>
      <c r="C98" s="82">
        <v>4410</v>
      </c>
      <c r="D98" s="82" t="s">
        <v>551</v>
      </c>
      <c r="E98" s="82">
        <v>1302</v>
      </c>
      <c r="F98" s="82">
        <v>2165</v>
      </c>
      <c r="G98" s="82">
        <v>943</v>
      </c>
      <c r="H98" s="82" t="s">
        <v>551</v>
      </c>
      <c r="I98" s="82">
        <v>847</v>
      </c>
      <c r="J98" s="82" t="s">
        <v>551</v>
      </c>
      <c r="K98" s="82" t="s">
        <v>45</v>
      </c>
      <c r="L98" s="82">
        <v>128</v>
      </c>
      <c r="M98" s="82">
        <v>637</v>
      </c>
      <c r="N98" s="82">
        <v>501</v>
      </c>
    </row>
    <row r="99" spans="1:16" ht="12.75" customHeight="1" x14ac:dyDescent="0.25">
      <c r="A99" s="63">
        <v>840</v>
      </c>
      <c r="B99" s="70" t="s">
        <v>318</v>
      </c>
      <c r="C99" s="82">
        <v>9857</v>
      </c>
      <c r="D99" s="82" t="s">
        <v>551</v>
      </c>
      <c r="E99" s="82">
        <v>3226</v>
      </c>
      <c r="F99" s="82">
        <v>5143</v>
      </c>
      <c r="G99" s="82">
        <v>1488</v>
      </c>
      <c r="H99" s="82" t="s">
        <v>551</v>
      </c>
      <c r="I99" s="82">
        <v>1212</v>
      </c>
      <c r="J99" s="82" t="s">
        <v>551</v>
      </c>
      <c r="K99" s="82">
        <v>3</v>
      </c>
      <c r="L99" s="82">
        <v>416</v>
      </c>
      <c r="M99" s="82">
        <v>603</v>
      </c>
      <c r="N99" s="82">
        <v>512</v>
      </c>
    </row>
    <row r="100" spans="1:16" ht="12.75" customHeight="1" x14ac:dyDescent="0.25">
      <c r="A100" s="63">
        <v>860</v>
      </c>
      <c r="B100" s="70" t="s">
        <v>319</v>
      </c>
      <c r="C100" s="82">
        <v>7717</v>
      </c>
      <c r="D100" s="82" t="s">
        <v>551</v>
      </c>
      <c r="E100" s="82">
        <v>2186</v>
      </c>
      <c r="F100" s="82">
        <v>4171</v>
      </c>
      <c r="G100" s="82">
        <v>1360</v>
      </c>
      <c r="H100" s="82" t="s">
        <v>551</v>
      </c>
      <c r="I100" s="82">
        <v>1069</v>
      </c>
      <c r="J100" s="82" t="s">
        <v>551</v>
      </c>
      <c r="K100" s="82">
        <v>1</v>
      </c>
      <c r="L100" s="82">
        <v>336</v>
      </c>
      <c r="M100" s="82">
        <v>571</v>
      </c>
      <c r="N100" s="82">
        <v>470</v>
      </c>
    </row>
    <row r="101" spans="1:16" ht="12.75" customHeight="1" x14ac:dyDescent="0.25">
      <c r="A101" s="63">
        <v>861</v>
      </c>
      <c r="B101" s="70" t="s">
        <v>320</v>
      </c>
      <c r="C101" s="82">
        <v>7623</v>
      </c>
      <c r="D101" s="82" t="s">
        <v>551</v>
      </c>
      <c r="E101" s="82">
        <v>2393</v>
      </c>
      <c r="F101" s="82">
        <v>4133</v>
      </c>
      <c r="G101" s="82">
        <v>1097</v>
      </c>
      <c r="H101" s="82" t="s">
        <v>551</v>
      </c>
      <c r="I101" s="82">
        <v>855</v>
      </c>
      <c r="J101" s="82" t="s">
        <v>551</v>
      </c>
      <c r="K101" s="82">
        <v>1</v>
      </c>
      <c r="L101" s="82">
        <v>277</v>
      </c>
      <c r="M101" s="82">
        <v>587</v>
      </c>
      <c r="N101" s="82">
        <v>502</v>
      </c>
    </row>
    <row r="102" spans="1:16" s="131" customFormat="1" ht="12.75" customHeight="1" x14ac:dyDescent="0.25">
      <c r="A102" s="90">
        <v>862</v>
      </c>
      <c r="B102" s="93" t="s">
        <v>321</v>
      </c>
      <c r="C102" s="92">
        <v>5327</v>
      </c>
      <c r="D102" s="92" t="s">
        <v>551</v>
      </c>
      <c r="E102" s="92">
        <v>1444</v>
      </c>
      <c r="F102" s="92">
        <v>2587</v>
      </c>
      <c r="G102" s="84">
        <v>1296</v>
      </c>
      <c r="H102" s="84" t="s">
        <v>551</v>
      </c>
      <c r="I102" s="84">
        <v>1109</v>
      </c>
      <c r="J102" s="84" t="s">
        <v>551</v>
      </c>
      <c r="K102" s="84">
        <v>1</v>
      </c>
      <c r="L102" s="84">
        <v>172</v>
      </c>
      <c r="M102" s="84">
        <v>602</v>
      </c>
      <c r="N102" s="84">
        <v>455</v>
      </c>
    </row>
    <row r="103" spans="1:16" ht="12.75" customHeight="1" x14ac:dyDescent="0.25">
      <c r="A103" s="63">
        <v>880</v>
      </c>
      <c r="B103" s="70" t="s">
        <v>322</v>
      </c>
      <c r="C103" s="82">
        <v>36337</v>
      </c>
      <c r="D103" s="82" t="s">
        <v>551</v>
      </c>
      <c r="E103" s="82">
        <v>11636</v>
      </c>
      <c r="F103" s="82">
        <v>19023</v>
      </c>
      <c r="G103" s="82">
        <v>5678</v>
      </c>
      <c r="H103" s="82" t="s">
        <v>551</v>
      </c>
      <c r="I103" s="82">
        <v>2738</v>
      </c>
      <c r="J103" s="82" t="s">
        <v>551</v>
      </c>
      <c r="K103" s="82">
        <v>153</v>
      </c>
      <c r="L103" s="82">
        <v>2754</v>
      </c>
      <c r="M103" s="82">
        <v>498</v>
      </c>
      <c r="N103" s="82">
        <v>420</v>
      </c>
    </row>
    <row r="104" spans="1:16" ht="12.75" customHeight="1" x14ac:dyDescent="0.25">
      <c r="A104" s="63">
        <v>881</v>
      </c>
      <c r="B104" s="70" t="s">
        <v>323</v>
      </c>
      <c r="C104" s="82">
        <v>11540</v>
      </c>
      <c r="D104" s="82" t="s">
        <v>551</v>
      </c>
      <c r="E104" s="82">
        <v>3435</v>
      </c>
      <c r="F104" s="82">
        <v>5911</v>
      </c>
      <c r="G104" s="82">
        <v>2194</v>
      </c>
      <c r="H104" s="82" t="s">
        <v>551</v>
      </c>
      <c r="I104" s="82">
        <v>1528</v>
      </c>
      <c r="J104" s="82" t="s">
        <v>551</v>
      </c>
      <c r="K104" s="82">
        <v>141</v>
      </c>
      <c r="L104" s="82">
        <v>442</v>
      </c>
      <c r="M104" s="82">
        <v>582</v>
      </c>
      <c r="N104" s="82">
        <v>471</v>
      </c>
    </row>
    <row r="105" spans="1:16" ht="12.75" customHeight="1" x14ac:dyDescent="0.25">
      <c r="A105" s="63">
        <v>882</v>
      </c>
      <c r="B105" s="70" t="s">
        <v>324</v>
      </c>
      <c r="C105" s="82">
        <v>14865</v>
      </c>
      <c r="D105" s="82" t="s">
        <v>551</v>
      </c>
      <c r="E105" s="82">
        <v>4376</v>
      </c>
      <c r="F105" s="82">
        <v>8591</v>
      </c>
      <c r="G105" s="82">
        <v>1898</v>
      </c>
      <c r="H105" s="82" t="s">
        <v>551</v>
      </c>
      <c r="I105" s="82">
        <v>1328</v>
      </c>
      <c r="J105" s="82" t="s">
        <v>551</v>
      </c>
      <c r="K105" s="82">
        <v>20</v>
      </c>
      <c r="L105" s="82">
        <v>551</v>
      </c>
      <c r="M105" s="82">
        <v>555</v>
      </c>
      <c r="N105" s="82">
        <v>484</v>
      </c>
    </row>
    <row r="106" spans="1:16" ht="12.75" customHeight="1" x14ac:dyDescent="0.25">
      <c r="A106" s="63">
        <v>883</v>
      </c>
      <c r="B106" s="70" t="s">
        <v>325</v>
      </c>
      <c r="C106" s="82">
        <v>18907</v>
      </c>
      <c r="D106" s="82" t="s">
        <v>551</v>
      </c>
      <c r="E106" s="82">
        <v>5776</v>
      </c>
      <c r="F106" s="82">
        <v>10370</v>
      </c>
      <c r="G106" s="82">
        <v>2761</v>
      </c>
      <c r="H106" s="82" t="s">
        <v>551</v>
      </c>
      <c r="I106" s="82">
        <v>1702</v>
      </c>
      <c r="J106" s="82" t="s">
        <v>551</v>
      </c>
      <c r="K106" s="82">
        <v>16</v>
      </c>
      <c r="L106" s="82">
        <v>1050</v>
      </c>
      <c r="M106" s="82">
        <v>522</v>
      </c>
      <c r="N106" s="82">
        <v>446</v>
      </c>
    </row>
    <row r="107" spans="1:16" ht="12.75" customHeight="1" x14ac:dyDescent="0.25">
      <c r="A107" s="63">
        <v>884</v>
      </c>
      <c r="B107" s="70" t="s">
        <v>326</v>
      </c>
      <c r="C107" s="82">
        <v>9184</v>
      </c>
      <c r="D107" s="82" t="s">
        <v>551</v>
      </c>
      <c r="E107" s="82">
        <v>2526</v>
      </c>
      <c r="F107" s="82">
        <v>4694</v>
      </c>
      <c r="G107" s="82">
        <v>1964</v>
      </c>
      <c r="H107" s="82" t="s">
        <v>551</v>
      </c>
      <c r="I107" s="82">
        <v>1448</v>
      </c>
      <c r="J107" s="82" t="s">
        <v>551</v>
      </c>
      <c r="K107" s="82">
        <v>27</v>
      </c>
      <c r="L107" s="82">
        <v>508</v>
      </c>
      <c r="M107" s="82">
        <v>598</v>
      </c>
      <c r="N107" s="82">
        <v>470</v>
      </c>
    </row>
    <row r="108" spans="1:16" ht="12.75" customHeight="1" x14ac:dyDescent="0.25">
      <c r="A108" s="63">
        <v>885</v>
      </c>
      <c r="B108" s="70" t="s">
        <v>327</v>
      </c>
      <c r="C108" s="82">
        <v>6708</v>
      </c>
      <c r="D108" s="82" t="s">
        <v>551</v>
      </c>
      <c r="E108" s="82">
        <v>2219</v>
      </c>
      <c r="F108" s="82">
        <v>3062</v>
      </c>
      <c r="G108" s="82">
        <v>1427</v>
      </c>
      <c r="H108" s="82" t="s">
        <v>551</v>
      </c>
      <c r="I108" s="82">
        <v>1281</v>
      </c>
      <c r="J108" s="82" t="s">
        <v>551</v>
      </c>
      <c r="K108" s="82">
        <v>3</v>
      </c>
      <c r="L108" s="82">
        <v>154</v>
      </c>
      <c r="M108" s="82">
        <v>630</v>
      </c>
      <c r="N108" s="82">
        <v>496</v>
      </c>
    </row>
    <row r="109" spans="1:16" s="85" customFormat="1" ht="23.25" customHeight="1" x14ac:dyDescent="0.25">
      <c r="A109" s="86" t="s">
        <v>328</v>
      </c>
      <c r="B109" s="124"/>
      <c r="C109" s="88">
        <v>135589</v>
      </c>
      <c r="D109" s="88" t="s">
        <v>551</v>
      </c>
      <c r="E109" s="88">
        <v>41416</v>
      </c>
      <c r="F109" s="88">
        <v>71460</v>
      </c>
      <c r="G109" s="89">
        <v>22713</v>
      </c>
      <c r="H109" s="89" t="s">
        <v>551</v>
      </c>
      <c r="I109" s="89">
        <v>15624</v>
      </c>
      <c r="J109" s="89" t="s">
        <v>551</v>
      </c>
      <c r="K109" s="89">
        <v>366</v>
      </c>
      <c r="L109" s="89">
        <v>6867</v>
      </c>
      <c r="M109" s="89">
        <v>552</v>
      </c>
      <c r="N109" s="89">
        <v>459</v>
      </c>
      <c r="O109" s="89"/>
      <c r="P109" s="89"/>
    </row>
    <row r="110" spans="1:16" ht="12.75" customHeight="1" x14ac:dyDescent="0.25">
      <c r="A110" s="63">
        <v>980</v>
      </c>
      <c r="B110" s="70" t="s">
        <v>329</v>
      </c>
      <c r="C110" s="82">
        <v>36964</v>
      </c>
      <c r="D110" s="82" t="s">
        <v>551</v>
      </c>
      <c r="E110" s="82">
        <v>12631</v>
      </c>
      <c r="F110" s="82">
        <v>17527</v>
      </c>
      <c r="G110" s="82">
        <v>6806</v>
      </c>
      <c r="H110" s="82" t="s">
        <v>551</v>
      </c>
      <c r="I110" s="82">
        <v>5079</v>
      </c>
      <c r="J110" s="82" t="s">
        <v>551</v>
      </c>
      <c r="K110" s="82">
        <v>97</v>
      </c>
      <c r="L110" s="82">
        <v>1473</v>
      </c>
      <c r="M110" s="82">
        <v>607</v>
      </c>
      <c r="N110" s="82">
        <v>495</v>
      </c>
    </row>
    <row r="111" spans="1:16" s="85" customFormat="1" ht="23.25" customHeight="1" x14ac:dyDescent="0.25">
      <c r="A111" s="86" t="s">
        <v>330</v>
      </c>
      <c r="B111" s="124" t="s">
        <v>259</v>
      </c>
      <c r="C111" s="88">
        <v>36964</v>
      </c>
      <c r="D111" s="88" t="s">
        <v>551</v>
      </c>
      <c r="E111" s="88">
        <v>12631</v>
      </c>
      <c r="F111" s="88">
        <v>17527</v>
      </c>
      <c r="G111" s="89">
        <v>6806</v>
      </c>
      <c r="H111" s="89" t="s">
        <v>551</v>
      </c>
      <c r="I111" s="89">
        <v>5079</v>
      </c>
      <c r="J111" s="89" t="s">
        <v>551</v>
      </c>
      <c r="K111" s="89">
        <v>97</v>
      </c>
      <c r="L111" s="89">
        <v>1473</v>
      </c>
      <c r="M111" s="89">
        <v>607</v>
      </c>
      <c r="N111" s="89">
        <v>495</v>
      </c>
      <c r="O111" s="89"/>
      <c r="P111" s="89"/>
    </row>
    <row r="112" spans="1:16" ht="12.75" customHeight="1" x14ac:dyDescent="0.25">
      <c r="A112" s="63">
        <v>1060</v>
      </c>
      <c r="B112" s="70" t="s">
        <v>331</v>
      </c>
      <c r="C112" s="82">
        <v>7113</v>
      </c>
      <c r="D112" s="82" t="s">
        <v>551</v>
      </c>
      <c r="E112" s="82">
        <v>2219</v>
      </c>
      <c r="F112" s="82">
        <v>3879</v>
      </c>
      <c r="G112" s="82">
        <v>1015</v>
      </c>
      <c r="H112" s="82" t="s">
        <v>551</v>
      </c>
      <c r="I112" s="82">
        <v>777</v>
      </c>
      <c r="J112" s="82" t="s">
        <v>551</v>
      </c>
      <c r="K112" s="82">
        <v>1</v>
      </c>
      <c r="L112" s="82">
        <v>258</v>
      </c>
      <c r="M112" s="82">
        <v>553</v>
      </c>
      <c r="N112" s="82">
        <v>474</v>
      </c>
    </row>
    <row r="113" spans="1:16" ht="12.75" customHeight="1" x14ac:dyDescent="0.25">
      <c r="A113" s="63">
        <v>1080</v>
      </c>
      <c r="B113" s="70" t="s">
        <v>332</v>
      </c>
      <c r="C113" s="82">
        <v>35140</v>
      </c>
      <c r="D113" s="82" t="s">
        <v>551</v>
      </c>
      <c r="E113" s="82">
        <v>10702</v>
      </c>
      <c r="F113" s="82">
        <v>19184</v>
      </c>
      <c r="G113" s="82">
        <v>5254</v>
      </c>
      <c r="H113" s="82" t="s">
        <v>551</v>
      </c>
      <c r="I113" s="82">
        <v>3370</v>
      </c>
      <c r="J113" s="82" t="s">
        <v>551</v>
      </c>
      <c r="K113" s="82">
        <v>80</v>
      </c>
      <c r="L113" s="82">
        <v>2075</v>
      </c>
      <c r="M113" s="82">
        <v>532</v>
      </c>
      <c r="N113" s="82">
        <v>452</v>
      </c>
    </row>
    <row r="114" spans="1:16" ht="12.75" customHeight="1" x14ac:dyDescent="0.25">
      <c r="A114" s="63">
        <v>1081</v>
      </c>
      <c r="B114" s="70" t="s">
        <v>333</v>
      </c>
      <c r="C114" s="82">
        <v>16726</v>
      </c>
      <c r="D114" s="82" t="s">
        <v>551</v>
      </c>
      <c r="E114" s="82">
        <v>5213</v>
      </c>
      <c r="F114" s="82">
        <v>9085</v>
      </c>
      <c r="G114" s="82">
        <v>2428</v>
      </c>
      <c r="H114" s="82" t="s">
        <v>551</v>
      </c>
      <c r="I114" s="82">
        <v>1723</v>
      </c>
      <c r="J114" s="82" t="s">
        <v>551</v>
      </c>
      <c r="K114" s="82">
        <v>10</v>
      </c>
      <c r="L114" s="82">
        <v>750</v>
      </c>
      <c r="M114" s="82">
        <v>582</v>
      </c>
      <c r="N114" s="82">
        <v>498</v>
      </c>
    </row>
    <row r="115" spans="1:16" ht="12.75" customHeight="1" x14ac:dyDescent="0.25">
      <c r="A115" s="63">
        <v>1082</v>
      </c>
      <c r="B115" s="70" t="s">
        <v>334</v>
      </c>
      <c r="C115" s="82">
        <v>17412</v>
      </c>
      <c r="D115" s="82" t="s">
        <v>551</v>
      </c>
      <c r="E115" s="82">
        <v>5559</v>
      </c>
      <c r="F115" s="82">
        <v>9498</v>
      </c>
      <c r="G115" s="82">
        <v>2355</v>
      </c>
      <c r="H115" s="82" t="s">
        <v>551</v>
      </c>
      <c r="I115" s="82">
        <v>1429</v>
      </c>
      <c r="J115" s="82" t="s">
        <v>551</v>
      </c>
      <c r="K115" s="82">
        <v>9</v>
      </c>
      <c r="L115" s="82">
        <v>1016</v>
      </c>
      <c r="M115" s="82">
        <v>550</v>
      </c>
      <c r="N115" s="82">
        <v>476</v>
      </c>
    </row>
    <row r="116" spans="1:16" ht="12.75" customHeight="1" x14ac:dyDescent="0.25">
      <c r="A116" s="63">
        <v>1083</v>
      </c>
      <c r="B116" s="70" t="s">
        <v>335</v>
      </c>
      <c r="C116" s="82">
        <v>10162</v>
      </c>
      <c r="D116" s="82" t="s">
        <v>551</v>
      </c>
      <c r="E116" s="82">
        <v>3467</v>
      </c>
      <c r="F116" s="82">
        <v>5372</v>
      </c>
      <c r="G116" s="82">
        <v>1323</v>
      </c>
      <c r="H116" s="82" t="s">
        <v>551</v>
      </c>
      <c r="I116" s="82">
        <v>861</v>
      </c>
      <c r="J116" s="82" t="s">
        <v>551</v>
      </c>
      <c r="K116" s="82">
        <v>37</v>
      </c>
      <c r="L116" s="82">
        <v>591</v>
      </c>
      <c r="M116" s="82">
        <v>584</v>
      </c>
      <c r="N116" s="82">
        <v>508</v>
      </c>
    </row>
    <row r="117" spans="1:16" s="85" customFormat="1" ht="23.25" customHeight="1" x14ac:dyDescent="0.25">
      <c r="A117" s="86" t="s">
        <v>336</v>
      </c>
      <c r="B117" s="124"/>
      <c r="C117" s="88">
        <v>86553</v>
      </c>
      <c r="D117" s="88" t="s">
        <v>551</v>
      </c>
      <c r="E117" s="88">
        <v>27160</v>
      </c>
      <c r="F117" s="88">
        <v>47018</v>
      </c>
      <c r="G117" s="89">
        <v>12375</v>
      </c>
      <c r="H117" s="89" t="s">
        <v>551</v>
      </c>
      <c r="I117" s="89">
        <v>8160</v>
      </c>
      <c r="J117" s="89" t="s">
        <v>551</v>
      </c>
      <c r="K117" s="89">
        <v>137</v>
      </c>
      <c r="L117" s="89">
        <v>4690</v>
      </c>
      <c r="M117" s="89">
        <v>552</v>
      </c>
      <c r="N117" s="89">
        <v>473</v>
      </c>
      <c r="O117" s="89"/>
      <c r="P117" s="89"/>
    </row>
    <row r="118" spans="1:16" s="131" customFormat="1" ht="12.75" customHeight="1" x14ac:dyDescent="0.25">
      <c r="A118" s="90">
        <v>1214</v>
      </c>
      <c r="B118" s="93" t="s">
        <v>337</v>
      </c>
      <c r="C118" s="92">
        <v>8351</v>
      </c>
      <c r="D118" s="92" t="s">
        <v>551</v>
      </c>
      <c r="E118" s="92">
        <v>2600</v>
      </c>
      <c r="F118" s="92">
        <v>4407</v>
      </c>
      <c r="G118" s="84">
        <v>1344</v>
      </c>
      <c r="H118" s="84" t="s">
        <v>551</v>
      </c>
      <c r="I118" s="84">
        <v>1009</v>
      </c>
      <c r="J118" s="84" t="s">
        <v>551</v>
      </c>
      <c r="K118" s="84">
        <v>19</v>
      </c>
      <c r="L118" s="84">
        <v>336</v>
      </c>
      <c r="M118" s="84">
        <v>577</v>
      </c>
      <c r="N118" s="84">
        <v>484</v>
      </c>
    </row>
    <row r="119" spans="1:16" ht="12.75" customHeight="1" x14ac:dyDescent="0.25">
      <c r="A119" s="63">
        <v>1230</v>
      </c>
      <c r="B119" s="70" t="s">
        <v>338</v>
      </c>
      <c r="C119" s="82">
        <v>13539</v>
      </c>
      <c r="D119" s="82" t="s">
        <v>551</v>
      </c>
      <c r="E119" s="82">
        <v>4335</v>
      </c>
      <c r="F119" s="82">
        <v>7637</v>
      </c>
      <c r="G119" s="82">
        <v>1567</v>
      </c>
      <c r="H119" s="82" t="s">
        <v>551</v>
      </c>
      <c r="I119" s="82">
        <v>811</v>
      </c>
      <c r="J119" s="82" t="s">
        <v>551</v>
      </c>
      <c r="K119" s="82">
        <v>137</v>
      </c>
      <c r="L119" s="82">
        <v>993</v>
      </c>
      <c r="M119" s="82">
        <v>493</v>
      </c>
      <c r="N119" s="82">
        <v>436</v>
      </c>
    </row>
    <row r="120" spans="1:16" s="131" customFormat="1" ht="12.75" customHeight="1" x14ac:dyDescent="0.25">
      <c r="A120" s="90">
        <v>1231</v>
      </c>
      <c r="B120" s="93" t="s">
        <v>339</v>
      </c>
      <c r="C120" s="92">
        <v>8513</v>
      </c>
      <c r="D120" s="92" t="s">
        <v>551</v>
      </c>
      <c r="E120" s="92">
        <v>2442</v>
      </c>
      <c r="F120" s="92">
        <v>5034</v>
      </c>
      <c r="G120" s="84">
        <v>1037</v>
      </c>
      <c r="H120" s="84" t="s">
        <v>551</v>
      </c>
      <c r="I120" s="84">
        <v>472</v>
      </c>
      <c r="J120" s="84" t="s">
        <v>551</v>
      </c>
      <c r="K120" s="84">
        <v>37</v>
      </c>
      <c r="L120" s="84">
        <v>514</v>
      </c>
      <c r="M120" s="84">
        <v>416</v>
      </c>
      <c r="N120" s="84">
        <v>366</v>
      </c>
    </row>
    <row r="121" spans="1:16" ht="12.75" customHeight="1" x14ac:dyDescent="0.25">
      <c r="A121" s="63">
        <v>1233</v>
      </c>
      <c r="B121" s="70" t="s">
        <v>340</v>
      </c>
      <c r="C121" s="82">
        <v>20458</v>
      </c>
      <c r="D121" s="82" t="s">
        <v>551</v>
      </c>
      <c r="E121" s="82">
        <v>6954</v>
      </c>
      <c r="F121" s="82">
        <v>10625</v>
      </c>
      <c r="G121" s="82">
        <v>2879</v>
      </c>
      <c r="H121" s="82" t="s">
        <v>551</v>
      </c>
      <c r="I121" s="82">
        <v>1596</v>
      </c>
      <c r="J121" s="82" t="s">
        <v>551</v>
      </c>
      <c r="K121" s="82">
        <v>87</v>
      </c>
      <c r="L121" s="82">
        <v>2019</v>
      </c>
      <c r="M121" s="82">
        <v>540</v>
      </c>
      <c r="N121" s="82">
        <v>464</v>
      </c>
    </row>
    <row r="122" spans="1:16" ht="12.75" customHeight="1" x14ac:dyDescent="0.25">
      <c r="A122" s="63">
        <v>1256</v>
      </c>
      <c r="B122" s="70" t="s">
        <v>341</v>
      </c>
      <c r="C122" s="82">
        <v>7674</v>
      </c>
      <c r="D122" s="82" t="s">
        <v>551</v>
      </c>
      <c r="E122" s="82">
        <v>2377</v>
      </c>
      <c r="F122" s="82">
        <v>4122</v>
      </c>
      <c r="G122" s="82">
        <v>1175</v>
      </c>
      <c r="H122" s="82" t="s">
        <v>551</v>
      </c>
      <c r="I122" s="82">
        <v>899</v>
      </c>
      <c r="J122" s="82" t="s">
        <v>551</v>
      </c>
      <c r="K122" s="82">
        <v>10</v>
      </c>
      <c r="L122" s="82">
        <v>312</v>
      </c>
      <c r="M122" s="82">
        <v>558</v>
      </c>
      <c r="N122" s="82">
        <v>473</v>
      </c>
    </row>
    <row r="123" spans="1:16" ht="12.75" customHeight="1" x14ac:dyDescent="0.25">
      <c r="A123" s="63">
        <v>1257</v>
      </c>
      <c r="B123" s="70" t="s">
        <v>342</v>
      </c>
      <c r="C123" s="82">
        <v>6064</v>
      </c>
      <c r="D123" s="82" t="s">
        <v>551</v>
      </c>
      <c r="E123" s="82">
        <v>1763</v>
      </c>
      <c r="F123" s="82">
        <v>3165</v>
      </c>
      <c r="G123" s="82">
        <v>1136</v>
      </c>
      <c r="H123" s="82" t="s">
        <v>551</v>
      </c>
      <c r="I123" s="82">
        <v>944</v>
      </c>
      <c r="J123" s="82" t="s">
        <v>551</v>
      </c>
      <c r="K123" s="82">
        <v>11</v>
      </c>
      <c r="L123" s="82">
        <v>184</v>
      </c>
      <c r="M123" s="82">
        <v>590</v>
      </c>
      <c r="N123" s="82">
        <v>479</v>
      </c>
    </row>
    <row r="124" spans="1:16" ht="12.75" customHeight="1" x14ac:dyDescent="0.25">
      <c r="A124" s="63">
        <v>1260</v>
      </c>
      <c r="B124" s="70" t="s">
        <v>343</v>
      </c>
      <c r="C124" s="82">
        <v>8854</v>
      </c>
      <c r="D124" s="82" t="s">
        <v>551</v>
      </c>
      <c r="E124" s="82">
        <v>2796</v>
      </c>
      <c r="F124" s="82">
        <v>5170</v>
      </c>
      <c r="G124" s="82">
        <v>888</v>
      </c>
      <c r="H124" s="82" t="s">
        <v>551</v>
      </c>
      <c r="I124" s="82">
        <v>623</v>
      </c>
      <c r="J124" s="82" t="s">
        <v>551</v>
      </c>
      <c r="K124" s="82">
        <v>3</v>
      </c>
      <c r="L124" s="82">
        <v>341</v>
      </c>
      <c r="M124" s="82">
        <v>552</v>
      </c>
      <c r="N124" s="82">
        <v>497</v>
      </c>
    </row>
    <row r="125" spans="1:16" ht="12.75" customHeight="1" x14ac:dyDescent="0.25">
      <c r="A125" s="63">
        <v>1261</v>
      </c>
      <c r="B125" s="70" t="s">
        <v>344</v>
      </c>
      <c r="C125" s="82">
        <v>17420</v>
      </c>
      <c r="D125" s="82" t="s">
        <v>551</v>
      </c>
      <c r="E125" s="82">
        <v>5826</v>
      </c>
      <c r="F125" s="82">
        <v>9628</v>
      </c>
      <c r="G125" s="82">
        <v>1966</v>
      </c>
      <c r="H125" s="82" t="s">
        <v>551</v>
      </c>
      <c r="I125" s="82">
        <v>1163</v>
      </c>
      <c r="J125" s="82" t="s">
        <v>551</v>
      </c>
      <c r="K125" s="82">
        <v>10</v>
      </c>
      <c r="L125" s="82">
        <v>1305</v>
      </c>
      <c r="M125" s="82">
        <v>534</v>
      </c>
      <c r="N125" s="82">
        <v>474</v>
      </c>
    </row>
    <row r="126" spans="1:16" s="131" customFormat="1" ht="12.75" customHeight="1" x14ac:dyDescent="0.25">
      <c r="A126" s="90">
        <v>1262</v>
      </c>
      <c r="B126" s="93" t="s">
        <v>345</v>
      </c>
      <c r="C126" s="92">
        <v>12158</v>
      </c>
      <c r="D126" s="92" t="s">
        <v>551</v>
      </c>
      <c r="E126" s="92">
        <v>4040</v>
      </c>
      <c r="F126" s="92">
        <v>6740</v>
      </c>
      <c r="G126" s="84">
        <v>1378</v>
      </c>
      <c r="H126" s="84" t="s">
        <v>551</v>
      </c>
      <c r="I126" s="84">
        <v>688</v>
      </c>
      <c r="J126" s="84" t="s">
        <v>551</v>
      </c>
      <c r="K126" s="84">
        <v>2</v>
      </c>
      <c r="L126" s="84">
        <v>1017</v>
      </c>
      <c r="M126" s="84">
        <v>493</v>
      </c>
      <c r="N126" s="84">
        <v>437</v>
      </c>
    </row>
    <row r="127" spans="1:16" ht="12.75" customHeight="1" x14ac:dyDescent="0.25">
      <c r="A127" s="63">
        <v>1263</v>
      </c>
      <c r="B127" s="70" t="s">
        <v>346</v>
      </c>
      <c r="C127" s="82">
        <v>12067</v>
      </c>
      <c r="D127" s="82" t="s">
        <v>551</v>
      </c>
      <c r="E127" s="82">
        <v>4060</v>
      </c>
      <c r="F127" s="82">
        <v>6661</v>
      </c>
      <c r="G127" s="82">
        <v>1346</v>
      </c>
      <c r="H127" s="82" t="s">
        <v>551</v>
      </c>
      <c r="I127" s="82">
        <v>833</v>
      </c>
      <c r="J127" s="82" t="s">
        <v>551</v>
      </c>
      <c r="K127" s="82">
        <v>11</v>
      </c>
      <c r="L127" s="82">
        <v>768</v>
      </c>
      <c r="M127" s="82">
        <v>509</v>
      </c>
      <c r="N127" s="82">
        <v>452</v>
      </c>
    </row>
    <row r="128" spans="1:16" ht="12.75" customHeight="1" x14ac:dyDescent="0.25">
      <c r="A128" s="63">
        <v>1264</v>
      </c>
      <c r="B128" s="70" t="s">
        <v>347</v>
      </c>
      <c r="C128" s="82">
        <v>9252</v>
      </c>
      <c r="D128" s="82" t="s">
        <v>551</v>
      </c>
      <c r="E128" s="82">
        <v>3024</v>
      </c>
      <c r="F128" s="82">
        <v>4861</v>
      </c>
      <c r="G128" s="82">
        <v>1367</v>
      </c>
      <c r="H128" s="82" t="s">
        <v>551</v>
      </c>
      <c r="I128" s="82">
        <v>1010</v>
      </c>
      <c r="J128" s="82" t="s">
        <v>551</v>
      </c>
      <c r="K128" s="82">
        <v>7</v>
      </c>
      <c r="L128" s="82">
        <v>439</v>
      </c>
      <c r="M128" s="82">
        <v>539</v>
      </c>
      <c r="N128" s="82">
        <v>460</v>
      </c>
    </row>
    <row r="129" spans="1:14" ht="12.75" customHeight="1" x14ac:dyDescent="0.25">
      <c r="A129" s="63">
        <v>1265</v>
      </c>
      <c r="B129" s="70" t="s">
        <v>348</v>
      </c>
      <c r="C129" s="82">
        <v>11951</v>
      </c>
      <c r="D129" s="82" t="s">
        <v>551</v>
      </c>
      <c r="E129" s="82">
        <v>3790</v>
      </c>
      <c r="F129" s="82">
        <v>5894</v>
      </c>
      <c r="G129" s="82">
        <v>2267</v>
      </c>
      <c r="H129" s="82" t="s">
        <v>551</v>
      </c>
      <c r="I129" s="82">
        <v>1779</v>
      </c>
      <c r="J129" s="82" t="s">
        <v>551</v>
      </c>
      <c r="K129" s="82">
        <v>7</v>
      </c>
      <c r="L129" s="82">
        <v>429</v>
      </c>
      <c r="M129" s="82">
        <v>617</v>
      </c>
      <c r="N129" s="82">
        <v>500</v>
      </c>
    </row>
    <row r="130" spans="1:14" ht="12.75" customHeight="1" x14ac:dyDescent="0.25">
      <c r="A130" s="63">
        <v>1266</v>
      </c>
      <c r="B130" s="70" t="s">
        <v>349</v>
      </c>
      <c r="C130" s="82">
        <v>9163</v>
      </c>
      <c r="D130" s="82" t="s">
        <v>551</v>
      </c>
      <c r="E130" s="82">
        <v>2789</v>
      </c>
      <c r="F130" s="82">
        <v>4389</v>
      </c>
      <c r="G130" s="82">
        <v>1985</v>
      </c>
      <c r="H130" s="82" t="s">
        <v>551</v>
      </c>
      <c r="I130" s="82">
        <v>1587</v>
      </c>
      <c r="J130" s="82" t="s">
        <v>551</v>
      </c>
      <c r="K130" s="82">
        <v>5</v>
      </c>
      <c r="L130" s="82">
        <v>350</v>
      </c>
      <c r="M130" s="82">
        <v>589</v>
      </c>
      <c r="N130" s="82">
        <v>461</v>
      </c>
    </row>
    <row r="131" spans="1:14" ht="12.75" customHeight="1" x14ac:dyDescent="0.25">
      <c r="A131" s="63">
        <v>1267</v>
      </c>
      <c r="B131" s="70" t="s">
        <v>350</v>
      </c>
      <c r="C131" s="82">
        <v>9549</v>
      </c>
      <c r="D131" s="82" t="s">
        <v>551</v>
      </c>
      <c r="E131" s="82">
        <v>3100</v>
      </c>
      <c r="F131" s="82">
        <v>4861</v>
      </c>
      <c r="G131" s="82">
        <v>1588</v>
      </c>
      <c r="H131" s="82" t="s">
        <v>551</v>
      </c>
      <c r="I131" s="82">
        <v>1213</v>
      </c>
      <c r="J131" s="82" t="s">
        <v>551</v>
      </c>
      <c r="K131" s="82">
        <v>7</v>
      </c>
      <c r="L131" s="82">
        <v>373</v>
      </c>
      <c r="M131" s="82">
        <v>541</v>
      </c>
      <c r="N131" s="82">
        <v>451</v>
      </c>
    </row>
    <row r="132" spans="1:14" ht="12.75" customHeight="1" x14ac:dyDescent="0.25">
      <c r="A132" s="63">
        <v>1270</v>
      </c>
      <c r="B132" s="70" t="s">
        <v>351</v>
      </c>
      <c r="C132" s="82">
        <v>8275</v>
      </c>
      <c r="D132" s="82" t="s">
        <v>551</v>
      </c>
      <c r="E132" s="82">
        <v>2562</v>
      </c>
      <c r="F132" s="82">
        <v>3961</v>
      </c>
      <c r="G132" s="82">
        <v>1752</v>
      </c>
      <c r="H132" s="82" t="s">
        <v>551</v>
      </c>
      <c r="I132" s="82">
        <v>1360</v>
      </c>
      <c r="J132" s="82" t="s">
        <v>551</v>
      </c>
      <c r="K132" s="82">
        <v>1</v>
      </c>
      <c r="L132" s="82">
        <v>344</v>
      </c>
      <c r="M132" s="82">
        <v>605</v>
      </c>
      <c r="N132" s="82">
        <v>477</v>
      </c>
    </row>
    <row r="133" spans="1:14" ht="12.75" customHeight="1" x14ac:dyDescent="0.25">
      <c r="A133" s="63">
        <v>1272</v>
      </c>
      <c r="B133" s="70" t="s">
        <v>352</v>
      </c>
      <c r="C133" s="82">
        <v>6913</v>
      </c>
      <c r="D133" s="82" t="s">
        <v>551</v>
      </c>
      <c r="E133" s="82">
        <v>2278</v>
      </c>
      <c r="F133" s="82">
        <v>3996</v>
      </c>
      <c r="G133" s="82">
        <v>639</v>
      </c>
      <c r="H133" s="82" t="s">
        <v>551</v>
      </c>
      <c r="I133" s="82">
        <v>446</v>
      </c>
      <c r="J133" s="82" t="s">
        <v>551</v>
      </c>
      <c r="K133" s="82" t="s">
        <v>45</v>
      </c>
      <c r="L133" s="82">
        <v>249</v>
      </c>
      <c r="M133" s="82">
        <v>553</v>
      </c>
      <c r="N133" s="82">
        <v>502</v>
      </c>
    </row>
    <row r="134" spans="1:14" ht="12.75" customHeight="1" x14ac:dyDescent="0.25">
      <c r="A134" s="63">
        <v>1273</v>
      </c>
      <c r="B134" s="70" t="s">
        <v>353</v>
      </c>
      <c r="C134" s="82">
        <v>7400</v>
      </c>
      <c r="D134" s="82" t="s">
        <v>551</v>
      </c>
      <c r="E134" s="82">
        <v>2126</v>
      </c>
      <c r="F134" s="82">
        <v>3828</v>
      </c>
      <c r="G134" s="82">
        <v>1446</v>
      </c>
      <c r="H134" s="82" t="s">
        <v>551</v>
      </c>
      <c r="I134" s="82">
        <v>1042</v>
      </c>
      <c r="J134" s="82" t="s">
        <v>551</v>
      </c>
      <c r="K134" s="82">
        <v>1</v>
      </c>
      <c r="L134" s="82">
        <v>355</v>
      </c>
      <c r="M134" s="82">
        <v>575</v>
      </c>
      <c r="N134" s="82">
        <v>462</v>
      </c>
    </row>
    <row r="135" spans="1:14" ht="12.75" customHeight="1" x14ac:dyDescent="0.25">
      <c r="A135" s="63">
        <v>1275</v>
      </c>
      <c r="B135" s="70" t="s">
        <v>354</v>
      </c>
      <c r="C135" s="82">
        <v>3546</v>
      </c>
      <c r="D135" s="82" t="s">
        <v>551</v>
      </c>
      <c r="E135" s="82">
        <v>1014</v>
      </c>
      <c r="F135" s="82">
        <v>2037</v>
      </c>
      <c r="G135" s="82">
        <v>495</v>
      </c>
      <c r="H135" s="82" t="s">
        <v>551</v>
      </c>
      <c r="I135" s="82">
        <v>359</v>
      </c>
      <c r="J135" s="82" t="s">
        <v>551</v>
      </c>
      <c r="K135" s="82">
        <v>2</v>
      </c>
      <c r="L135" s="82">
        <v>126</v>
      </c>
      <c r="M135" s="82">
        <v>495</v>
      </c>
      <c r="N135" s="82">
        <v>426</v>
      </c>
    </row>
    <row r="136" spans="1:14" ht="12.75" customHeight="1" x14ac:dyDescent="0.25">
      <c r="A136" s="63">
        <v>1276</v>
      </c>
      <c r="B136" s="70" t="s">
        <v>355</v>
      </c>
      <c r="C136" s="82">
        <v>10373</v>
      </c>
      <c r="D136" s="82" t="s">
        <v>551</v>
      </c>
      <c r="E136" s="82">
        <v>3223</v>
      </c>
      <c r="F136" s="82">
        <v>5578</v>
      </c>
      <c r="G136" s="82">
        <v>1572</v>
      </c>
      <c r="H136" s="82" t="s">
        <v>551</v>
      </c>
      <c r="I136" s="82">
        <v>1110</v>
      </c>
      <c r="J136" s="82" t="s">
        <v>551</v>
      </c>
      <c r="K136" s="82">
        <v>4</v>
      </c>
      <c r="L136" s="82">
        <v>401</v>
      </c>
      <c r="M136" s="82">
        <v>586</v>
      </c>
      <c r="N136" s="82">
        <v>497</v>
      </c>
    </row>
    <row r="137" spans="1:14" ht="12.75" customHeight="1" x14ac:dyDescent="0.25">
      <c r="A137" s="63">
        <v>1277</v>
      </c>
      <c r="B137" s="70" t="s">
        <v>356</v>
      </c>
      <c r="C137" s="82">
        <v>8511</v>
      </c>
      <c r="D137" s="82" t="s">
        <v>551</v>
      </c>
      <c r="E137" s="82">
        <v>2634</v>
      </c>
      <c r="F137" s="82">
        <v>4922</v>
      </c>
      <c r="G137" s="82">
        <v>955</v>
      </c>
      <c r="H137" s="82" t="s">
        <v>551</v>
      </c>
      <c r="I137" s="82">
        <v>635</v>
      </c>
      <c r="J137" s="82" t="s">
        <v>551</v>
      </c>
      <c r="K137" s="82">
        <v>11</v>
      </c>
      <c r="L137" s="82">
        <v>404</v>
      </c>
      <c r="M137" s="82">
        <v>515</v>
      </c>
      <c r="N137" s="82">
        <v>457</v>
      </c>
    </row>
    <row r="138" spans="1:14" ht="12.75" customHeight="1" x14ac:dyDescent="0.25">
      <c r="A138" s="63">
        <v>1278</v>
      </c>
      <c r="B138" s="70" t="s">
        <v>357</v>
      </c>
      <c r="C138" s="82">
        <v>9436</v>
      </c>
      <c r="D138" s="82" t="s">
        <v>551</v>
      </c>
      <c r="E138" s="82">
        <v>3123</v>
      </c>
      <c r="F138" s="82">
        <v>4568</v>
      </c>
      <c r="G138" s="82">
        <v>1745</v>
      </c>
      <c r="H138" s="82" t="s">
        <v>551</v>
      </c>
      <c r="I138" s="82">
        <v>1213</v>
      </c>
      <c r="J138" s="82" t="s">
        <v>551</v>
      </c>
      <c r="K138" s="82">
        <v>4</v>
      </c>
      <c r="L138" s="82">
        <v>701</v>
      </c>
      <c r="M138" s="82">
        <v>587</v>
      </c>
      <c r="N138" s="82">
        <v>479</v>
      </c>
    </row>
    <row r="139" spans="1:14" ht="12.75" customHeight="1" x14ac:dyDescent="0.25">
      <c r="A139" s="63">
        <v>1280</v>
      </c>
      <c r="B139" s="70" t="s">
        <v>358</v>
      </c>
      <c r="C139" s="82">
        <v>126890</v>
      </c>
      <c r="D139" s="82" t="s">
        <v>551</v>
      </c>
      <c r="E139" s="82">
        <v>33714</v>
      </c>
      <c r="F139" s="82">
        <v>63427</v>
      </c>
      <c r="G139" s="82">
        <v>29749</v>
      </c>
      <c r="H139" s="82" t="s">
        <v>551</v>
      </c>
      <c r="I139" s="82">
        <v>7079</v>
      </c>
      <c r="J139" s="82" t="s">
        <v>551</v>
      </c>
      <c r="K139" s="82">
        <v>840</v>
      </c>
      <c r="L139" s="82">
        <v>16226</v>
      </c>
      <c r="M139" s="82">
        <v>345</v>
      </c>
      <c r="N139" s="82">
        <v>264</v>
      </c>
    </row>
    <row r="140" spans="1:14" ht="12.75" customHeight="1" x14ac:dyDescent="0.25">
      <c r="A140" s="63">
        <v>1281</v>
      </c>
      <c r="B140" s="70" t="s">
        <v>359</v>
      </c>
      <c r="C140" s="82">
        <v>46153</v>
      </c>
      <c r="D140" s="82" t="s">
        <v>551</v>
      </c>
      <c r="E140" s="82">
        <v>14491</v>
      </c>
      <c r="F140" s="82">
        <v>24714</v>
      </c>
      <c r="G140" s="82">
        <v>6948</v>
      </c>
      <c r="H140" s="82" t="s">
        <v>551</v>
      </c>
      <c r="I140" s="82">
        <v>3478</v>
      </c>
      <c r="J140" s="82" t="s">
        <v>551</v>
      </c>
      <c r="K140" s="82">
        <v>65</v>
      </c>
      <c r="L140" s="82">
        <v>3957</v>
      </c>
      <c r="M140" s="82">
        <v>348</v>
      </c>
      <c r="N140" s="82">
        <v>296</v>
      </c>
    </row>
    <row r="141" spans="1:14" ht="12.75" customHeight="1" x14ac:dyDescent="0.25">
      <c r="A141" s="63">
        <v>1282</v>
      </c>
      <c r="B141" s="70" t="s">
        <v>360</v>
      </c>
      <c r="C141" s="82">
        <v>20549</v>
      </c>
      <c r="D141" s="82" t="s">
        <v>551</v>
      </c>
      <c r="E141" s="82">
        <v>6428</v>
      </c>
      <c r="F141" s="82">
        <v>11807</v>
      </c>
      <c r="G141" s="82">
        <v>2314</v>
      </c>
      <c r="H141" s="82" t="s">
        <v>551</v>
      </c>
      <c r="I141" s="82">
        <v>1298</v>
      </c>
      <c r="J141" s="82" t="s">
        <v>551</v>
      </c>
      <c r="K141" s="82">
        <v>35</v>
      </c>
      <c r="L141" s="82">
        <v>1171</v>
      </c>
      <c r="M141" s="82">
        <v>432</v>
      </c>
      <c r="N141" s="82">
        <v>383</v>
      </c>
    </row>
    <row r="142" spans="1:14" ht="12.75" customHeight="1" x14ac:dyDescent="0.25">
      <c r="A142" s="63">
        <v>1283</v>
      </c>
      <c r="B142" s="70" t="s">
        <v>361</v>
      </c>
      <c r="C142" s="82">
        <v>66804</v>
      </c>
      <c r="D142" s="82" t="s">
        <v>551</v>
      </c>
      <c r="E142" s="82">
        <v>20146</v>
      </c>
      <c r="F142" s="82">
        <v>35851</v>
      </c>
      <c r="G142" s="82">
        <v>10807</v>
      </c>
      <c r="H142" s="82" t="s">
        <v>551</v>
      </c>
      <c r="I142" s="82">
        <v>3749</v>
      </c>
      <c r="J142" s="82" t="s">
        <v>551</v>
      </c>
      <c r="K142" s="82">
        <v>121</v>
      </c>
      <c r="L142" s="82">
        <v>7206</v>
      </c>
      <c r="M142" s="82">
        <v>437</v>
      </c>
      <c r="N142" s="82">
        <v>366</v>
      </c>
    </row>
    <row r="143" spans="1:14" ht="12.75" customHeight="1" x14ac:dyDescent="0.25">
      <c r="A143" s="63">
        <v>1284</v>
      </c>
      <c r="B143" s="70" t="s">
        <v>362</v>
      </c>
      <c r="C143" s="82">
        <v>15249</v>
      </c>
      <c r="D143" s="82" t="s">
        <v>551</v>
      </c>
      <c r="E143" s="82">
        <v>5135</v>
      </c>
      <c r="F143" s="82">
        <v>7937</v>
      </c>
      <c r="G143" s="82">
        <v>2177</v>
      </c>
      <c r="H143" s="82" t="s">
        <v>551</v>
      </c>
      <c r="I143" s="82">
        <v>1439</v>
      </c>
      <c r="J143" s="82" t="s">
        <v>551</v>
      </c>
      <c r="K143" s="82">
        <v>11</v>
      </c>
      <c r="L143" s="82">
        <v>1073</v>
      </c>
      <c r="M143" s="82">
        <v>535</v>
      </c>
      <c r="N143" s="82">
        <v>459</v>
      </c>
    </row>
    <row r="144" spans="1:14" ht="12.75" customHeight="1" x14ac:dyDescent="0.25">
      <c r="A144" s="63">
        <v>1285</v>
      </c>
      <c r="B144" s="70" t="s">
        <v>363</v>
      </c>
      <c r="C144" s="82">
        <v>17754</v>
      </c>
      <c r="D144" s="82" t="s">
        <v>551</v>
      </c>
      <c r="E144" s="82">
        <v>5266</v>
      </c>
      <c r="F144" s="82">
        <v>9467</v>
      </c>
      <c r="G144" s="82">
        <v>3021</v>
      </c>
      <c r="H144" s="82" t="s">
        <v>551</v>
      </c>
      <c r="I144" s="82">
        <v>1771</v>
      </c>
      <c r="J144" s="82" t="s">
        <v>551</v>
      </c>
      <c r="K144" s="82">
        <v>16</v>
      </c>
      <c r="L144" s="82">
        <v>797</v>
      </c>
      <c r="M144" s="82">
        <v>506</v>
      </c>
      <c r="N144" s="82">
        <v>420</v>
      </c>
    </row>
    <row r="145" spans="1:16" ht="12.75" customHeight="1" x14ac:dyDescent="0.25">
      <c r="A145" s="63">
        <v>1286</v>
      </c>
      <c r="B145" s="70" t="s">
        <v>364</v>
      </c>
      <c r="C145" s="82">
        <v>16580</v>
      </c>
      <c r="D145" s="82" t="s">
        <v>551</v>
      </c>
      <c r="E145" s="82">
        <v>5380</v>
      </c>
      <c r="F145" s="82">
        <v>8650</v>
      </c>
      <c r="G145" s="82">
        <v>2550</v>
      </c>
      <c r="H145" s="82" t="s">
        <v>551</v>
      </c>
      <c r="I145" s="82">
        <v>1625</v>
      </c>
      <c r="J145" s="82" t="s">
        <v>551</v>
      </c>
      <c r="K145" s="82">
        <v>39</v>
      </c>
      <c r="L145" s="82">
        <v>1158</v>
      </c>
      <c r="M145" s="82">
        <v>515</v>
      </c>
      <c r="N145" s="82">
        <v>436</v>
      </c>
    </row>
    <row r="146" spans="1:16" ht="12.75" customHeight="1" x14ac:dyDescent="0.25">
      <c r="A146" s="63">
        <v>1287</v>
      </c>
      <c r="B146" s="70" t="s">
        <v>365</v>
      </c>
      <c r="C146" s="82">
        <v>23976</v>
      </c>
      <c r="D146" s="82" t="s">
        <v>551</v>
      </c>
      <c r="E146" s="82">
        <v>7655</v>
      </c>
      <c r="F146" s="82">
        <v>13409</v>
      </c>
      <c r="G146" s="82">
        <v>2912</v>
      </c>
      <c r="H146" s="82" t="s">
        <v>551</v>
      </c>
      <c r="I146" s="82">
        <v>2006</v>
      </c>
      <c r="J146" s="82" t="s">
        <v>551</v>
      </c>
      <c r="K146" s="82">
        <v>17</v>
      </c>
      <c r="L146" s="82">
        <v>1380</v>
      </c>
      <c r="M146" s="82">
        <v>506</v>
      </c>
      <c r="N146" s="82">
        <v>445</v>
      </c>
    </row>
    <row r="147" spans="1:16" ht="12.75" customHeight="1" x14ac:dyDescent="0.25">
      <c r="A147" s="63">
        <v>1290</v>
      </c>
      <c r="B147" s="70" t="s">
        <v>366</v>
      </c>
      <c r="C147" s="82">
        <v>45065</v>
      </c>
      <c r="D147" s="82" t="s">
        <v>551</v>
      </c>
      <c r="E147" s="82">
        <v>14235</v>
      </c>
      <c r="F147" s="82">
        <v>23517</v>
      </c>
      <c r="G147" s="82">
        <v>7313</v>
      </c>
      <c r="H147" s="82" t="s">
        <v>551</v>
      </c>
      <c r="I147" s="82">
        <v>3869</v>
      </c>
      <c r="J147" s="82" t="s">
        <v>551</v>
      </c>
      <c r="K147" s="82">
        <v>696</v>
      </c>
      <c r="L147" s="82">
        <v>3186</v>
      </c>
      <c r="M147" s="82">
        <v>524</v>
      </c>
      <c r="N147" s="82">
        <v>439</v>
      </c>
    </row>
    <row r="148" spans="1:16" ht="12.75" customHeight="1" x14ac:dyDescent="0.25">
      <c r="A148" s="63">
        <v>1291</v>
      </c>
      <c r="B148" s="70" t="s">
        <v>367</v>
      </c>
      <c r="C148" s="82">
        <v>11108</v>
      </c>
      <c r="D148" s="82" t="s">
        <v>551</v>
      </c>
      <c r="E148" s="82">
        <v>3552</v>
      </c>
      <c r="F148" s="82">
        <v>5364</v>
      </c>
      <c r="G148" s="82">
        <v>2192</v>
      </c>
      <c r="H148" s="82" t="s">
        <v>551</v>
      </c>
      <c r="I148" s="82">
        <v>1631</v>
      </c>
      <c r="J148" s="82" t="s">
        <v>551</v>
      </c>
      <c r="K148" s="82">
        <v>6</v>
      </c>
      <c r="L148" s="82">
        <v>611</v>
      </c>
      <c r="M148" s="82">
        <v>591</v>
      </c>
      <c r="N148" s="82">
        <v>475</v>
      </c>
    </row>
    <row r="149" spans="1:16" ht="12.75" customHeight="1" x14ac:dyDescent="0.25">
      <c r="A149" s="63">
        <v>1292</v>
      </c>
      <c r="B149" s="70" t="s">
        <v>368</v>
      </c>
      <c r="C149" s="82">
        <v>25062</v>
      </c>
      <c r="D149" s="82" t="s">
        <v>551</v>
      </c>
      <c r="E149" s="82">
        <v>7991</v>
      </c>
      <c r="F149" s="82">
        <v>12820</v>
      </c>
      <c r="G149" s="82">
        <v>4251</v>
      </c>
      <c r="H149" s="82" t="s">
        <v>551</v>
      </c>
      <c r="I149" s="82">
        <v>2242</v>
      </c>
      <c r="J149" s="82" t="s">
        <v>551</v>
      </c>
      <c r="K149" s="82">
        <v>34</v>
      </c>
      <c r="L149" s="82">
        <v>2092</v>
      </c>
      <c r="M149" s="82">
        <v>555</v>
      </c>
      <c r="N149" s="82">
        <v>461</v>
      </c>
    </row>
    <row r="150" spans="1:16" ht="12.75" customHeight="1" x14ac:dyDescent="0.25">
      <c r="A150" s="63">
        <v>1293</v>
      </c>
      <c r="B150" s="70" t="s">
        <v>369</v>
      </c>
      <c r="C150" s="82">
        <v>28079</v>
      </c>
      <c r="D150" s="82" t="s">
        <v>551</v>
      </c>
      <c r="E150" s="82">
        <v>8613</v>
      </c>
      <c r="F150" s="82">
        <v>14423</v>
      </c>
      <c r="G150" s="82">
        <v>5043</v>
      </c>
      <c r="H150" s="82" t="s">
        <v>551</v>
      </c>
      <c r="I150" s="82">
        <v>3545</v>
      </c>
      <c r="J150" s="82" t="s">
        <v>551</v>
      </c>
      <c r="K150" s="82">
        <v>27</v>
      </c>
      <c r="L150" s="82">
        <v>1535</v>
      </c>
      <c r="M150" s="82">
        <v>541</v>
      </c>
      <c r="N150" s="82">
        <v>444</v>
      </c>
    </row>
    <row r="151" spans="1:16" s="85" customFormat="1" ht="23.25" customHeight="1" x14ac:dyDescent="0.25">
      <c r="A151" s="86" t="s">
        <v>370</v>
      </c>
      <c r="B151" s="124"/>
      <c r="C151" s="88">
        <v>652736</v>
      </c>
      <c r="D151" s="88" t="s">
        <v>551</v>
      </c>
      <c r="E151" s="88">
        <v>199462</v>
      </c>
      <c r="F151" s="88">
        <v>343470</v>
      </c>
      <c r="G151" s="89">
        <v>109804</v>
      </c>
      <c r="H151" s="89" t="s">
        <v>551</v>
      </c>
      <c r="I151" s="89">
        <v>54524</v>
      </c>
      <c r="J151" s="89" t="s">
        <v>551</v>
      </c>
      <c r="K151" s="89">
        <v>2283</v>
      </c>
      <c r="L151" s="89">
        <v>52352</v>
      </c>
      <c r="M151" s="89">
        <v>455</v>
      </c>
      <c r="N151" s="89">
        <v>379</v>
      </c>
      <c r="O151" s="89"/>
      <c r="P151" s="89"/>
    </row>
    <row r="152" spans="1:16" ht="12.75" customHeight="1" x14ac:dyDescent="0.25">
      <c r="A152" s="63">
        <v>1315</v>
      </c>
      <c r="B152" s="70" t="s">
        <v>371</v>
      </c>
      <c r="C152" s="82">
        <v>5744</v>
      </c>
      <c r="D152" s="82" t="s">
        <v>551</v>
      </c>
      <c r="E152" s="82">
        <v>1534</v>
      </c>
      <c r="F152" s="82">
        <v>2768</v>
      </c>
      <c r="G152" s="82">
        <v>1442</v>
      </c>
      <c r="H152" s="82" t="s">
        <v>551</v>
      </c>
      <c r="I152" s="82">
        <v>1199</v>
      </c>
      <c r="J152" s="82" t="s">
        <v>551</v>
      </c>
      <c r="K152" s="82" t="s">
        <v>45</v>
      </c>
      <c r="L152" s="82">
        <v>241</v>
      </c>
      <c r="M152" s="82">
        <v>569</v>
      </c>
      <c r="N152" s="82">
        <v>426</v>
      </c>
    </row>
    <row r="153" spans="1:16" ht="12.75" customHeight="1" x14ac:dyDescent="0.25">
      <c r="A153" s="63">
        <v>1380</v>
      </c>
      <c r="B153" s="70" t="s">
        <v>372</v>
      </c>
      <c r="C153" s="82">
        <v>52763</v>
      </c>
      <c r="D153" s="82" t="s">
        <v>551</v>
      </c>
      <c r="E153" s="82">
        <v>16436</v>
      </c>
      <c r="F153" s="82">
        <v>28237</v>
      </c>
      <c r="G153" s="82">
        <v>8090</v>
      </c>
      <c r="H153" s="82" t="s">
        <v>551</v>
      </c>
      <c r="I153" s="82">
        <v>3941</v>
      </c>
      <c r="J153" s="82" t="s">
        <v>551</v>
      </c>
      <c r="K153" s="82">
        <v>180</v>
      </c>
      <c r="L153" s="82">
        <v>4107</v>
      </c>
      <c r="M153" s="82">
        <v>496</v>
      </c>
      <c r="N153" s="82">
        <v>420</v>
      </c>
    </row>
    <row r="154" spans="1:16" ht="12.75" customHeight="1" x14ac:dyDescent="0.25">
      <c r="A154" s="63">
        <v>1381</v>
      </c>
      <c r="B154" s="70" t="s">
        <v>373</v>
      </c>
      <c r="C154" s="82">
        <v>16336</v>
      </c>
      <c r="D154" s="82" t="s">
        <v>551</v>
      </c>
      <c r="E154" s="82">
        <v>5087</v>
      </c>
      <c r="F154" s="82">
        <v>8202</v>
      </c>
      <c r="G154" s="82">
        <v>3047</v>
      </c>
      <c r="H154" s="82" t="s">
        <v>551</v>
      </c>
      <c r="I154" s="82">
        <v>2272</v>
      </c>
      <c r="J154" s="82" t="s">
        <v>551</v>
      </c>
      <c r="K154" s="82">
        <v>21</v>
      </c>
      <c r="L154" s="82">
        <v>776</v>
      </c>
      <c r="M154" s="82">
        <v>614</v>
      </c>
      <c r="N154" s="82">
        <v>500</v>
      </c>
    </row>
    <row r="155" spans="1:16" ht="12.75" customHeight="1" x14ac:dyDescent="0.25">
      <c r="A155" s="63">
        <v>1382</v>
      </c>
      <c r="B155" s="70" t="s">
        <v>374</v>
      </c>
      <c r="C155" s="82">
        <v>26368</v>
      </c>
      <c r="D155" s="82" t="s">
        <v>551</v>
      </c>
      <c r="E155" s="82">
        <v>7901</v>
      </c>
      <c r="F155" s="82">
        <v>13724</v>
      </c>
      <c r="G155" s="82">
        <v>4743</v>
      </c>
      <c r="H155" s="82" t="s">
        <v>551</v>
      </c>
      <c r="I155" s="82">
        <v>3219</v>
      </c>
      <c r="J155" s="82" t="s">
        <v>551</v>
      </c>
      <c r="K155" s="82">
        <v>77</v>
      </c>
      <c r="L155" s="82">
        <v>1586</v>
      </c>
      <c r="M155" s="82">
        <v>557</v>
      </c>
      <c r="N155" s="82">
        <v>457</v>
      </c>
    </row>
    <row r="156" spans="1:16" ht="12.75" customHeight="1" x14ac:dyDescent="0.25">
      <c r="A156" s="63">
        <v>1383</v>
      </c>
      <c r="B156" s="70" t="s">
        <v>375</v>
      </c>
      <c r="C156" s="82">
        <v>37434</v>
      </c>
      <c r="D156" s="82" t="s">
        <v>551</v>
      </c>
      <c r="E156" s="82">
        <v>11489</v>
      </c>
      <c r="F156" s="82">
        <v>19665</v>
      </c>
      <c r="G156" s="82">
        <v>6280</v>
      </c>
      <c r="H156" s="82" t="s">
        <v>551</v>
      </c>
      <c r="I156" s="82">
        <v>3914</v>
      </c>
      <c r="J156" s="82" t="s">
        <v>551</v>
      </c>
      <c r="K156" s="82">
        <v>62</v>
      </c>
      <c r="L156" s="82">
        <v>2679</v>
      </c>
      <c r="M156" s="82">
        <v>539</v>
      </c>
      <c r="N156" s="82">
        <v>449</v>
      </c>
    </row>
    <row r="157" spans="1:16" ht="12.75" customHeight="1" x14ac:dyDescent="0.25">
      <c r="A157" s="63">
        <v>1384</v>
      </c>
      <c r="B157" s="70" t="s">
        <v>376</v>
      </c>
      <c r="C157" s="82">
        <v>45672</v>
      </c>
      <c r="D157" s="82" t="s">
        <v>551</v>
      </c>
      <c r="E157" s="82">
        <v>15445</v>
      </c>
      <c r="F157" s="82">
        <v>23385</v>
      </c>
      <c r="G157" s="82">
        <v>6842</v>
      </c>
      <c r="H157" s="82" t="s">
        <v>551</v>
      </c>
      <c r="I157" s="82">
        <v>3399</v>
      </c>
      <c r="J157" s="82" t="s">
        <v>551</v>
      </c>
      <c r="K157" s="82">
        <v>30</v>
      </c>
      <c r="L157" s="82">
        <v>5318</v>
      </c>
      <c r="M157" s="82">
        <v>529</v>
      </c>
      <c r="N157" s="82">
        <v>450</v>
      </c>
    </row>
    <row r="158" spans="1:16" s="85" customFormat="1" ht="23.25" customHeight="1" x14ac:dyDescent="0.25">
      <c r="A158" s="86" t="s">
        <v>377</v>
      </c>
      <c r="B158" s="124"/>
      <c r="C158" s="88">
        <v>184317</v>
      </c>
      <c r="D158" s="88" t="s">
        <v>551</v>
      </c>
      <c r="E158" s="88">
        <v>57892</v>
      </c>
      <c r="F158" s="88">
        <v>95981</v>
      </c>
      <c r="G158" s="89">
        <v>30444</v>
      </c>
      <c r="H158" s="89" t="s">
        <v>551</v>
      </c>
      <c r="I158" s="89">
        <v>17944</v>
      </c>
      <c r="J158" s="89" t="s">
        <v>551</v>
      </c>
      <c r="K158" s="89">
        <v>370</v>
      </c>
      <c r="L158" s="89">
        <v>14707</v>
      </c>
      <c r="M158" s="89">
        <v>533</v>
      </c>
      <c r="N158" s="89">
        <v>445</v>
      </c>
      <c r="O158" s="89"/>
      <c r="P158" s="89"/>
    </row>
    <row r="159" spans="1:16" ht="12.75" customHeight="1" x14ac:dyDescent="0.25">
      <c r="A159" s="63">
        <v>1401</v>
      </c>
      <c r="B159" s="70" t="s">
        <v>378</v>
      </c>
      <c r="C159" s="82">
        <v>18730</v>
      </c>
      <c r="D159" s="82" t="s">
        <v>551</v>
      </c>
      <c r="E159" s="82">
        <v>6086</v>
      </c>
      <c r="F159" s="82">
        <v>10372</v>
      </c>
      <c r="G159" s="82">
        <v>2272</v>
      </c>
      <c r="H159" s="82" t="s">
        <v>551</v>
      </c>
      <c r="I159" s="82">
        <v>1282</v>
      </c>
      <c r="J159" s="82" t="s">
        <v>551</v>
      </c>
      <c r="K159" s="82">
        <v>21</v>
      </c>
      <c r="L159" s="82">
        <v>1957</v>
      </c>
      <c r="M159" s="82">
        <v>469</v>
      </c>
      <c r="N159" s="82">
        <v>412</v>
      </c>
    </row>
    <row r="160" spans="1:16" ht="12.75" customHeight="1" x14ac:dyDescent="0.25">
      <c r="A160" s="63">
        <v>1402</v>
      </c>
      <c r="B160" s="70" t="s">
        <v>379</v>
      </c>
      <c r="C160" s="82">
        <v>16696</v>
      </c>
      <c r="D160" s="82" t="s">
        <v>551</v>
      </c>
      <c r="E160" s="82">
        <v>5227</v>
      </c>
      <c r="F160" s="82">
        <v>9463</v>
      </c>
      <c r="G160" s="82">
        <v>2006</v>
      </c>
      <c r="H160" s="82" t="s">
        <v>551</v>
      </c>
      <c r="I160" s="82">
        <v>835</v>
      </c>
      <c r="J160" s="82" t="s">
        <v>551</v>
      </c>
      <c r="K160" s="82">
        <v>108</v>
      </c>
      <c r="L160" s="82">
        <v>1964</v>
      </c>
      <c r="M160" s="82">
        <v>405</v>
      </c>
      <c r="N160" s="82">
        <v>357</v>
      </c>
    </row>
    <row r="161" spans="1:14" ht="12.75" customHeight="1" x14ac:dyDescent="0.25">
      <c r="A161" s="63">
        <v>1407</v>
      </c>
      <c r="B161" s="70" t="s">
        <v>380</v>
      </c>
      <c r="C161" s="82">
        <v>5998</v>
      </c>
      <c r="D161" s="82" t="s">
        <v>551</v>
      </c>
      <c r="E161" s="82">
        <v>1874</v>
      </c>
      <c r="F161" s="82">
        <v>3471</v>
      </c>
      <c r="G161" s="82">
        <v>653</v>
      </c>
      <c r="H161" s="82" t="s">
        <v>551</v>
      </c>
      <c r="I161" s="82">
        <v>395</v>
      </c>
      <c r="J161" s="82" t="s">
        <v>551</v>
      </c>
      <c r="K161" s="82" t="s">
        <v>45</v>
      </c>
      <c r="L161" s="82">
        <v>555</v>
      </c>
      <c r="M161" s="82">
        <v>468</v>
      </c>
      <c r="N161" s="82">
        <v>417</v>
      </c>
    </row>
    <row r="162" spans="1:14" s="131" customFormat="1" ht="12.75" customHeight="1" x14ac:dyDescent="0.25">
      <c r="A162" s="90">
        <v>1415</v>
      </c>
      <c r="B162" s="93" t="s">
        <v>381</v>
      </c>
      <c r="C162" s="92">
        <v>14953</v>
      </c>
      <c r="D162" s="92" t="s">
        <v>551</v>
      </c>
      <c r="E162" s="92">
        <v>4899</v>
      </c>
      <c r="F162" s="92">
        <v>8115</v>
      </c>
      <c r="G162" s="84">
        <v>1939</v>
      </c>
      <c r="H162" s="84" t="s">
        <v>551</v>
      </c>
      <c r="I162" s="84">
        <v>1129</v>
      </c>
      <c r="J162" s="84" t="s">
        <v>551</v>
      </c>
      <c r="K162" s="84">
        <v>15</v>
      </c>
      <c r="L162" s="84">
        <v>1212</v>
      </c>
      <c r="M162" s="84">
        <v>537</v>
      </c>
      <c r="N162" s="84">
        <v>467</v>
      </c>
    </row>
    <row r="163" spans="1:14" ht="12.75" customHeight="1" x14ac:dyDescent="0.25">
      <c r="A163" s="63">
        <v>1419</v>
      </c>
      <c r="B163" s="70" t="s">
        <v>382</v>
      </c>
      <c r="C163" s="82">
        <v>9579</v>
      </c>
      <c r="D163" s="82" t="s">
        <v>551</v>
      </c>
      <c r="E163" s="82">
        <v>3119</v>
      </c>
      <c r="F163" s="82">
        <v>5052</v>
      </c>
      <c r="G163" s="82">
        <v>1408</v>
      </c>
      <c r="H163" s="82" t="s">
        <v>551</v>
      </c>
      <c r="I163" s="82">
        <v>989</v>
      </c>
      <c r="J163" s="82" t="s">
        <v>551</v>
      </c>
      <c r="K163" s="82">
        <v>3</v>
      </c>
      <c r="L163" s="82">
        <v>597</v>
      </c>
      <c r="M163" s="82">
        <v>598</v>
      </c>
      <c r="N163" s="82">
        <v>510</v>
      </c>
    </row>
    <row r="164" spans="1:14" ht="12.75" customHeight="1" x14ac:dyDescent="0.25">
      <c r="A164" s="63">
        <v>1421</v>
      </c>
      <c r="B164" s="70" t="s">
        <v>383</v>
      </c>
      <c r="C164" s="82">
        <v>9776</v>
      </c>
      <c r="D164" s="82" t="s">
        <v>551</v>
      </c>
      <c r="E164" s="82">
        <v>3219</v>
      </c>
      <c r="F164" s="82">
        <v>4866</v>
      </c>
      <c r="G164" s="82">
        <v>1691</v>
      </c>
      <c r="H164" s="82" t="s">
        <v>551</v>
      </c>
      <c r="I164" s="82">
        <v>1266</v>
      </c>
      <c r="J164" s="82" t="s">
        <v>551</v>
      </c>
      <c r="K164" s="82">
        <v>2</v>
      </c>
      <c r="L164" s="82">
        <v>517</v>
      </c>
      <c r="M164" s="82">
        <v>635</v>
      </c>
      <c r="N164" s="82">
        <v>525</v>
      </c>
    </row>
    <row r="165" spans="1:14" ht="12.75" customHeight="1" x14ac:dyDescent="0.25">
      <c r="A165" s="63">
        <v>1427</v>
      </c>
      <c r="B165" s="70" t="s">
        <v>384</v>
      </c>
      <c r="C165" s="82">
        <v>5352</v>
      </c>
      <c r="D165" s="82" t="s">
        <v>551</v>
      </c>
      <c r="E165" s="82">
        <v>1722</v>
      </c>
      <c r="F165" s="82">
        <v>2880</v>
      </c>
      <c r="G165" s="82">
        <v>750</v>
      </c>
      <c r="H165" s="82" t="s">
        <v>551</v>
      </c>
      <c r="I165" s="82">
        <v>384</v>
      </c>
      <c r="J165" s="82" t="s">
        <v>551</v>
      </c>
      <c r="K165" s="82">
        <v>7</v>
      </c>
      <c r="L165" s="82">
        <v>424</v>
      </c>
      <c r="M165" s="82">
        <v>591</v>
      </c>
      <c r="N165" s="82">
        <v>508</v>
      </c>
    </row>
    <row r="166" spans="1:14" ht="12.75" customHeight="1" x14ac:dyDescent="0.25">
      <c r="A166" s="63">
        <v>1430</v>
      </c>
      <c r="B166" s="70" t="s">
        <v>385</v>
      </c>
      <c r="C166" s="82">
        <v>6533</v>
      </c>
      <c r="D166" s="82" t="s">
        <v>551</v>
      </c>
      <c r="E166" s="82">
        <v>1943</v>
      </c>
      <c r="F166" s="82">
        <v>3252</v>
      </c>
      <c r="G166" s="82">
        <v>1338</v>
      </c>
      <c r="H166" s="82" t="s">
        <v>551</v>
      </c>
      <c r="I166" s="82">
        <v>1053</v>
      </c>
      <c r="J166" s="82" t="s">
        <v>551</v>
      </c>
      <c r="K166" s="82">
        <v>21</v>
      </c>
      <c r="L166" s="82">
        <v>298</v>
      </c>
      <c r="M166" s="82">
        <v>636</v>
      </c>
      <c r="N166" s="82">
        <v>506</v>
      </c>
    </row>
    <row r="167" spans="1:14" ht="12.75" customHeight="1" x14ac:dyDescent="0.25">
      <c r="A167" s="63">
        <v>1435</v>
      </c>
      <c r="B167" s="70" t="s">
        <v>386</v>
      </c>
      <c r="C167" s="82">
        <v>8037</v>
      </c>
      <c r="D167" s="82" t="s">
        <v>551</v>
      </c>
      <c r="E167" s="82">
        <v>2629</v>
      </c>
      <c r="F167" s="82">
        <v>3594</v>
      </c>
      <c r="G167" s="82">
        <v>1814</v>
      </c>
      <c r="H167" s="82" t="s">
        <v>551</v>
      </c>
      <c r="I167" s="82">
        <v>1412</v>
      </c>
      <c r="J167" s="82" t="s">
        <v>551</v>
      </c>
      <c r="K167" s="82">
        <v>16</v>
      </c>
      <c r="L167" s="82">
        <v>387</v>
      </c>
      <c r="M167" s="82">
        <v>633</v>
      </c>
      <c r="N167" s="82">
        <v>490</v>
      </c>
    </row>
    <row r="168" spans="1:14" ht="12.75" customHeight="1" x14ac:dyDescent="0.25">
      <c r="A168" s="63">
        <v>1438</v>
      </c>
      <c r="B168" s="70" t="s">
        <v>387</v>
      </c>
      <c r="C168" s="82">
        <v>2904</v>
      </c>
      <c r="D168" s="82" t="s">
        <v>551</v>
      </c>
      <c r="E168" s="82">
        <v>830</v>
      </c>
      <c r="F168" s="82">
        <v>1234</v>
      </c>
      <c r="G168" s="82">
        <v>840</v>
      </c>
      <c r="H168" s="82" t="s">
        <v>551</v>
      </c>
      <c r="I168" s="82">
        <v>697</v>
      </c>
      <c r="J168" s="82" t="s">
        <v>551</v>
      </c>
      <c r="K168" s="82">
        <v>3</v>
      </c>
      <c r="L168" s="82">
        <v>136</v>
      </c>
      <c r="M168" s="82">
        <v>632</v>
      </c>
      <c r="N168" s="82">
        <v>449</v>
      </c>
    </row>
    <row r="169" spans="1:14" s="131" customFormat="1" ht="12.75" customHeight="1" x14ac:dyDescent="0.25">
      <c r="A169" s="90">
        <v>1439</v>
      </c>
      <c r="B169" s="93" t="s">
        <v>388</v>
      </c>
      <c r="C169" s="92">
        <v>4023</v>
      </c>
      <c r="D169" s="92" t="s">
        <v>551</v>
      </c>
      <c r="E169" s="92">
        <v>1193</v>
      </c>
      <c r="F169" s="92">
        <v>1896</v>
      </c>
      <c r="G169" s="84">
        <v>934</v>
      </c>
      <c r="H169" s="84" t="s">
        <v>551</v>
      </c>
      <c r="I169" s="84">
        <v>822</v>
      </c>
      <c r="J169" s="84" t="s">
        <v>551</v>
      </c>
      <c r="K169" s="84">
        <v>33</v>
      </c>
      <c r="L169" s="84">
        <v>91</v>
      </c>
      <c r="M169" s="84">
        <v>638</v>
      </c>
      <c r="N169" s="84">
        <v>490</v>
      </c>
    </row>
    <row r="170" spans="1:14" ht="12.75" customHeight="1" x14ac:dyDescent="0.25">
      <c r="A170" s="63">
        <v>1440</v>
      </c>
      <c r="B170" s="70" t="s">
        <v>389</v>
      </c>
      <c r="C170" s="82">
        <v>15900</v>
      </c>
      <c r="D170" s="82" t="s">
        <v>551</v>
      </c>
      <c r="E170" s="82">
        <v>4943</v>
      </c>
      <c r="F170" s="82">
        <v>9077</v>
      </c>
      <c r="G170" s="82">
        <v>1880</v>
      </c>
      <c r="H170" s="82" t="s">
        <v>551</v>
      </c>
      <c r="I170" s="82">
        <v>1255</v>
      </c>
      <c r="J170" s="82" t="s">
        <v>551</v>
      </c>
      <c r="K170" s="82">
        <v>30</v>
      </c>
      <c r="L170" s="82">
        <v>1152</v>
      </c>
      <c r="M170" s="82">
        <v>487</v>
      </c>
      <c r="N170" s="82">
        <v>430</v>
      </c>
    </row>
    <row r="171" spans="1:14" ht="12.75" customHeight="1" x14ac:dyDescent="0.25">
      <c r="A171" s="63">
        <v>1441</v>
      </c>
      <c r="B171" s="70" t="s">
        <v>390</v>
      </c>
      <c r="C171" s="82">
        <v>21069</v>
      </c>
      <c r="D171" s="82" t="s">
        <v>551</v>
      </c>
      <c r="E171" s="82">
        <v>6771</v>
      </c>
      <c r="F171" s="82">
        <v>11827</v>
      </c>
      <c r="G171" s="82">
        <v>2471</v>
      </c>
      <c r="H171" s="82" t="s">
        <v>551</v>
      </c>
      <c r="I171" s="82">
        <v>1417</v>
      </c>
      <c r="J171" s="82" t="s">
        <v>551</v>
      </c>
      <c r="K171" s="82">
        <v>23</v>
      </c>
      <c r="L171" s="82">
        <v>2150</v>
      </c>
      <c r="M171" s="82">
        <v>482</v>
      </c>
      <c r="N171" s="82">
        <v>425</v>
      </c>
    </row>
    <row r="172" spans="1:14" ht="12.75" customHeight="1" x14ac:dyDescent="0.25">
      <c r="A172" s="63">
        <v>1442</v>
      </c>
      <c r="B172" s="70" t="s">
        <v>391</v>
      </c>
      <c r="C172" s="82">
        <v>6937</v>
      </c>
      <c r="D172" s="82" t="s">
        <v>551</v>
      </c>
      <c r="E172" s="82">
        <v>2050</v>
      </c>
      <c r="F172" s="82">
        <v>3393</v>
      </c>
      <c r="G172" s="82">
        <v>1494</v>
      </c>
      <c r="H172" s="82" t="s">
        <v>551</v>
      </c>
      <c r="I172" s="82">
        <v>1201</v>
      </c>
      <c r="J172" s="82" t="s">
        <v>551</v>
      </c>
      <c r="K172" s="82">
        <v>11</v>
      </c>
      <c r="L172" s="82">
        <v>379</v>
      </c>
      <c r="M172" s="82">
        <v>556</v>
      </c>
      <c r="N172" s="82">
        <v>437</v>
      </c>
    </row>
    <row r="173" spans="1:14" ht="12.75" customHeight="1" x14ac:dyDescent="0.25">
      <c r="A173" s="63">
        <v>1443</v>
      </c>
      <c r="B173" s="70" t="s">
        <v>392</v>
      </c>
      <c r="C173" s="82">
        <v>5497</v>
      </c>
      <c r="D173" s="82" t="s">
        <v>551</v>
      </c>
      <c r="E173" s="82">
        <v>1737</v>
      </c>
      <c r="F173" s="82">
        <v>2861</v>
      </c>
      <c r="G173" s="82">
        <v>899</v>
      </c>
      <c r="H173" s="82" t="s">
        <v>551</v>
      </c>
      <c r="I173" s="82">
        <v>695</v>
      </c>
      <c r="J173" s="82" t="s">
        <v>551</v>
      </c>
      <c r="K173" s="82">
        <v>1</v>
      </c>
      <c r="L173" s="82">
        <v>398</v>
      </c>
      <c r="M173" s="82">
        <v>562</v>
      </c>
      <c r="N173" s="82">
        <v>470</v>
      </c>
    </row>
    <row r="174" spans="1:14" ht="12.75" customHeight="1" x14ac:dyDescent="0.25">
      <c r="A174" s="63">
        <v>1444</v>
      </c>
      <c r="B174" s="70" t="s">
        <v>393</v>
      </c>
      <c r="C174" s="82">
        <v>3514</v>
      </c>
      <c r="D174" s="82" t="s">
        <v>551</v>
      </c>
      <c r="E174" s="82">
        <v>1059</v>
      </c>
      <c r="F174" s="82">
        <v>1722</v>
      </c>
      <c r="G174" s="82">
        <v>733</v>
      </c>
      <c r="H174" s="82" t="s">
        <v>551</v>
      </c>
      <c r="I174" s="82">
        <v>569</v>
      </c>
      <c r="J174" s="82" t="s">
        <v>551</v>
      </c>
      <c r="K174" s="82" t="s">
        <v>45</v>
      </c>
      <c r="L174" s="82">
        <v>176</v>
      </c>
      <c r="M174" s="82">
        <v>629</v>
      </c>
      <c r="N174" s="82">
        <v>498</v>
      </c>
    </row>
    <row r="175" spans="1:14" ht="12.75" customHeight="1" x14ac:dyDescent="0.25">
      <c r="A175" s="63">
        <v>1445</v>
      </c>
      <c r="B175" s="70" t="s">
        <v>394</v>
      </c>
      <c r="C175" s="82">
        <v>3620</v>
      </c>
      <c r="D175" s="82" t="s">
        <v>551</v>
      </c>
      <c r="E175" s="82">
        <v>1051</v>
      </c>
      <c r="F175" s="82">
        <v>1656</v>
      </c>
      <c r="G175" s="82">
        <v>913</v>
      </c>
      <c r="H175" s="82" t="s">
        <v>551</v>
      </c>
      <c r="I175" s="82">
        <v>820</v>
      </c>
      <c r="J175" s="82" t="s">
        <v>551</v>
      </c>
      <c r="K175" s="82" t="s">
        <v>45</v>
      </c>
      <c r="L175" s="82">
        <v>123</v>
      </c>
      <c r="M175" s="82">
        <v>650</v>
      </c>
      <c r="N175" s="82">
        <v>486</v>
      </c>
    </row>
    <row r="176" spans="1:14" ht="12.75" customHeight="1" x14ac:dyDescent="0.25">
      <c r="A176" s="63">
        <v>1446</v>
      </c>
      <c r="B176" s="70" t="s">
        <v>395</v>
      </c>
      <c r="C176" s="82">
        <v>4281</v>
      </c>
      <c r="D176" s="82" t="s">
        <v>551</v>
      </c>
      <c r="E176" s="82">
        <v>1258</v>
      </c>
      <c r="F176" s="82">
        <v>2431</v>
      </c>
      <c r="G176" s="82">
        <v>592</v>
      </c>
      <c r="H176" s="82" t="s">
        <v>551</v>
      </c>
      <c r="I176" s="82">
        <v>473</v>
      </c>
      <c r="J176" s="82" t="s">
        <v>551</v>
      </c>
      <c r="K176" s="82" t="s">
        <v>45</v>
      </c>
      <c r="L176" s="82">
        <v>161</v>
      </c>
      <c r="M176" s="82">
        <v>605</v>
      </c>
      <c r="N176" s="82">
        <v>522</v>
      </c>
    </row>
    <row r="177" spans="1:14" ht="12.75" customHeight="1" x14ac:dyDescent="0.25">
      <c r="A177" s="63">
        <v>1447</v>
      </c>
      <c r="B177" s="70" t="s">
        <v>396</v>
      </c>
      <c r="C177" s="82">
        <v>3018</v>
      </c>
      <c r="D177" s="82" t="s">
        <v>551</v>
      </c>
      <c r="E177" s="82">
        <v>926</v>
      </c>
      <c r="F177" s="82">
        <v>1499</v>
      </c>
      <c r="G177" s="82">
        <v>593</v>
      </c>
      <c r="H177" s="82" t="s">
        <v>551</v>
      </c>
      <c r="I177" s="82">
        <v>464</v>
      </c>
      <c r="J177" s="82" t="s">
        <v>551</v>
      </c>
      <c r="K177" s="82" t="s">
        <v>45</v>
      </c>
      <c r="L177" s="82">
        <v>146</v>
      </c>
      <c r="M177" s="82">
        <v>611</v>
      </c>
      <c r="N177" s="82">
        <v>491</v>
      </c>
    </row>
    <row r="178" spans="1:14" ht="12.75" customHeight="1" x14ac:dyDescent="0.25">
      <c r="A178" s="63">
        <v>1452</v>
      </c>
      <c r="B178" s="70" t="s">
        <v>397</v>
      </c>
      <c r="C178" s="82">
        <v>6915</v>
      </c>
      <c r="D178" s="82" t="s">
        <v>551</v>
      </c>
      <c r="E178" s="82">
        <v>1952</v>
      </c>
      <c r="F178" s="82">
        <v>3517</v>
      </c>
      <c r="G178" s="82">
        <v>1446</v>
      </c>
      <c r="H178" s="82" t="s">
        <v>551</v>
      </c>
      <c r="I178" s="82">
        <v>1169</v>
      </c>
      <c r="J178" s="82" t="s">
        <v>551</v>
      </c>
      <c r="K178" s="82" t="s">
        <v>45</v>
      </c>
      <c r="L178" s="82">
        <v>287</v>
      </c>
      <c r="M178" s="82">
        <v>583</v>
      </c>
      <c r="N178" s="82">
        <v>461</v>
      </c>
    </row>
    <row r="179" spans="1:14" ht="12.75" customHeight="1" x14ac:dyDescent="0.25">
      <c r="A179" s="63">
        <v>1460</v>
      </c>
      <c r="B179" s="70" t="s">
        <v>398</v>
      </c>
      <c r="C179" s="82">
        <v>5567</v>
      </c>
      <c r="D179" s="82" t="s">
        <v>551</v>
      </c>
      <c r="E179" s="82">
        <v>1582</v>
      </c>
      <c r="F179" s="82">
        <v>2526</v>
      </c>
      <c r="G179" s="82">
        <v>1459</v>
      </c>
      <c r="H179" s="82" t="s">
        <v>551</v>
      </c>
      <c r="I179" s="82">
        <v>1252</v>
      </c>
      <c r="J179" s="82" t="s">
        <v>551</v>
      </c>
      <c r="K179" s="82">
        <v>6</v>
      </c>
      <c r="L179" s="82">
        <v>216</v>
      </c>
      <c r="M179" s="82">
        <v>620</v>
      </c>
      <c r="N179" s="82">
        <v>457</v>
      </c>
    </row>
    <row r="180" spans="1:14" ht="12.75" customHeight="1" x14ac:dyDescent="0.25">
      <c r="A180" s="63">
        <v>1461</v>
      </c>
      <c r="B180" s="70" t="s">
        <v>399</v>
      </c>
      <c r="C180" s="82">
        <v>5403</v>
      </c>
      <c r="D180" s="82" t="s">
        <v>551</v>
      </c>
      <c r="E180" s="82">
        <v>1542</v>
      </c>
      <c r="F180" s="82">
        <v>2501</v>
      </c>
      <c r="G180" s="82">
        <v>1360</v>
      </c>
      <c r="H180" s="82" t="s">
        <v>551</v>
      </c>
      <c r="I180" s="82">
        <v>1116</v>
      </c>
      <c r="J180" s="82" t="s">
        <v>551</v>
      </c>
      <c r="K180" s="82" t="s">
        <v>45</v>
      </c>
      <c r="L180" s="82">
        <v>251</v>
      </c>
      <c r="M180" s="82">
        <v>597</v>
      </c>
      <c r="N180" s="82">
        <v>446</v>
      </c>
    </row>
    <row r="181" spans="1:14" ht="12.75" customHeight="1" x14ac:dyDescent="0.25">
      <c r="A181" s="63">
        <v>1462</v>
      </c>
      <c r="B181" s="70" t="s">
        <v>400</v>
      </c>
      <c r="C181" s="82">
        <v>7964</v>
      </c>
      <c r="D181" s="82" t="s">
        <v>551</v>
      </c>
      <c r="E181" s="82">
        <v>2522</v>
      </c>
      <c r="F181" s="82">
        <v>4416</v>
      </c>
      <c r="G181" s="82">
        <v>1026</v>
      </c>
      <c r="H181" s="82" t="s">
        <v>551</v>
      </c>
      <c r="I181" s="82">
        <v>741</v>
      </c>
      <c r="J181" s="82" t="s">
        <v>551</v>
      </c>
      <c r="K181" s="82">
        <v>7</v>
      </c>
      <c r="L181" s="82">
        <v>479</v>
      </c>
      <c r="M181" s="82">
        <v>553</v>
      </c>
      <c r="N181" s="82">
        <v>481</v>
      </c>
    </row>
    <row r="182" spans="1:14" ht="12.75" customHeight="1" x14ac:dyDescent="0.25">
      <c r="A182" s="63">
        <v>1463</v>
      </c>
      <c r="B182" s="70" t="s">
        <v>401</v>
      </c>
      <c r="C182" s="82">
        <v>20558</v>
      </c>
      <c r="D182" s="82" t="s">
        <v>551</v>
      </c>
      <c r="E182" s="82">
        <v>6272</v>
      </c>
      <c r="F182" s="82">
        <v>10162</v>
      </c>
      <c r="G182" s="82">
        <v>4124</v>
      </c>
      <c r="H182" s="82" t="s">
        <v>551</v>
      </c>
      <c r="I182" s="82">
        <v>2699</v>
      </c>
      <c r="J182" s="82" t="s">
        <v>551</v>
      </c>
      <c r="K182" s="82">
        <v>11</v>
      </c>
      <c r="L182" s="82">
        <v>1678</v>
      </c>
      <c r="M182" s="82">
        <v>585</v>
      </c>
      <c r="N182" s="82">
        <v>467</v>
      </c>
    </row>
    <row r="183" spans="1:14" ht="12.75" customHeight="1" x14ac:dyDescent="0.25">
      <c r="A183" s="63">
        <v>1465</v>
      </c>
      <c r="B183" s="70" t="s">
        <v>402</v>
      </c>
      <c r="C183" s="82">
        <v>6290</v>
      </c>
      <c r="D183" s="82" t="s">
        <v>551</v>
      </c>
      <c r="E183" s="82">
        <v>1929</v>
      </c>
      <c r="F183" s="82">
        <v>2968</v>
      </c>
      <c r="G183" s="82">
        <v>1393</v>
      </c>
      <c r="H183" s="82" t="s">
        <v>551</v>
      </c>
      <c r="I183" s="82">
        <v>1122</v>
      </c>
      <c r="J183" s="82" t="s">
        <v>551</v>
      </c>
      <c r="K183" s="82">
        <v>1</v>
      </c>
      <c r="L183" s="82">
        <v>266</v>
      </c>
      <c r="M183" s="82">
        <v>592</v>
      </c>
      <c r="N183" s="82">
        <v>461</v>
      </c>
    </row>
    <row r="184" spans="1:14" ht="12.75" customHeight="1" x14ac:dyDescent="0.25">
      <c r="A184" s="63">
        <v>1466</v>
      </c>
      <c r="B184" s="70" t="s">
        <v>403</v>
      </c>
      <c r="C184" s="82">
        <v>5509</v>
      </c>
      <c r="D184" s="82" t="s">
        <v>551</v>
      </c>
      <c r="E184" s="82">
        <v>1506</v>
      </c>
      <c r="F184" s="82">
        <v>2643</v>
      </c>
      <c r="G184" s="82">
        <v>1360</v>
      </c>
      <c r="H184" s="82" t="s">
        <v>551</v>
      </c>
      <c r="I184" s="82">
        <v>1121</v>
      </c>
      <c r="J184" s="82" t="s">
        <v>551</v>
      </c>
      <c r="K184" s="82" t="s">
        <v>45</v>
      </c>
      <c r="L184" s="82">
        <v>315</v>
      </c>
      <c r="M184" s="82">
        <v>579</v>
      </c>
      <c r="N184" s="82">
        <v>436</v>
      </c>
    </row>
    <row r="185" spans="1:14" ht="12.75" customHeight="1" x14ac:dyDescent="0.25">
      <c r="A185" s="63">
        <v>1470</v>
      </c>
      <c r="B185" s="70" t="s">
        <v>404</v>
      </c>
      <c r="C185" s="82">
        <v>10033</v>
      </c>
      <c r="D185" s="82" t="s">
        <v>551</v>
      </c>
      <c r="E185" s="82">
        <v>2884</v>
      </c>
      <c r="F185" s="82">
        <v>4657</v>
      </c>
      <c r="G185" s="82">
        <v>2492</v>
      </c>
      <c r="H185" s="82" t="s">
        <v>551</v>
      </c>
      <c r="I185" s="82">
        <v>1854</v>
      </c>
      <c r="J185" s="82" t="s">
        <v>551</v>
      </c>
      <c r="K185" s="82">
        <v>11</v>
      </c>
      <c r="L185" s="82">
        <v>678</v>
      </c>
      <c r="M185" s="82">
        <v>626</v>
      </c>
      <c r="N185" s="82">
        <v>471</v>
      </c>
    </row>
    <row r="186" spans="1:14" ht="12.75" customHeight="1" x14ac:dyDescent="0.25">
      <c r="A186" s="63">
        <v>1471</v>
      </c>
      <c r="B186" s="70" t="s">
        <v>405</v>
      </c>
      <c r="C186" s="82">
        <v>8157</v>
      </c>
      <c r="D186" s="82" t="s">
        <v>551</v>
      </c>
      <c r="E186" s="82">
        <v>2453</v>
      </c>
      <c r="F186" s="82">
        <v>4322</v>
      </c>
      <c r="G186" s="82">
        <v>1382</v>
      </c>
      <c r="H186" s="82" t="s">
        <v>551</v>
      </c>
      <c r="I186" s="82">
        <v>1053</v>
      </c>
      <c r="J186" s="82" t="s">
        <v>551</v>
      </c>
      <c r="K186" s="82">
        <v>5</v>
      </c>
      <c r="L186" s="82">
        <v>355</v>
      </c>
      <c r="M186" s="82">
        <v>617</v>
      </c>
      <c r="N186" s="82">
        <v>513</v>
      </c>
    </row>
    <row r="187" spans="1:14" ht="12.75" customHeight="1" x14ac:dyDescent="0.25">
      <c r="A187" s="63">
        <v>1472</v>
      </c>
      <c r="B187" s="70" t="s">
        <v>406</v>
      </c>
      <c r="C187" s="82">
        <v>6415</v>
      </c>
      <c r="D187" s="82" t="s">
        <v>551</v>
      </c>
      <c r="E187" s="82">
        <v>1959</v>
      </c>
      <c r="F187" s="82">
        <v>3616</v>
      </c>
      <c r="G187" s="82">
        <v>840</v>
      </c>
      <c r="H187" s="82" t="s">
        <v>551</v>
      </c>
      <c r="I187" s="82">
        <v>694</v>
      </c>
      <c r="J187" s="82" t="s">
        <v>551</v>
      </c>
      <c r="K187" s="82">
        <v>3</v>
      </c>
      <c r="L187" s="82">
        <v>293</v>
      </c>
      <c r="M187" s="82">
        <v>566</v>
      </c>
      <c r="N187" s="82">
        <v>492</v>
      </c>
    </row>
    <row r="188" spans="1:14" ht="12.75" customHeight="1" x14ac:dyDescent="0.25">
      <c r="A188" s="63">
        <v>1473</v>
      </c>
      <c r="B188" s="70" t="s">
        <v>407</v>
      </c>
      <c r="C188" s="82">
        <v>5306</v>
      </c>
      <c r="D188" s="82" t="s">
        <v>551</v>
      </c>
      <c r="E188" s="82">
        <v>1572</v>
      </c>
      <c r="F188" s="82">
        <v>2705</v>
      </c>
      <c r="G188" s="82">
        <v>1029</v>
      </c>
      <c r="H188" s="82" t="s">
        <v>551</v>
      </c>
      <c r="I188" s="82">
        <v>805</v>
      </c>
      <c r="J188" s="82" t="s">
        <v>551</v>
      </c>
      <c r="K188" s="82" t="s">
        <v>45</v>
      </c>
      <c r="L188" s="82">
        <v>247</v>
      </c>
      <c r="M188" s="82">
        <v>583</v>
      </c>
      <c r="N188" s="82">
        <v>470</v>
      </c>
    </row>
    <row r="189" spans="1:14" ht="12.75" customHeight="1" x14ac:dyDescent="0.25">
      <c r="A189" s="63">
        <v>1480</v>
      </c>
      <c r="B189" s="70" t="s">
        <v>408</v>
      </c>
      <c r="C189" s="82">
        <v>198058</v>
      </c>
      <c r="D189" s="82" t="s">
        <v>551</v>
      </c>
      <c r="E189" s="82">
        <v>53617</v>
      </c>
      <c r="F189" s="82">
        <v>103239</v>
      </c>
      <c r="G189" s="82">
        <v>41202</v>
      </c>
      <c r="H189" s="82" t="s">
        <v>551</v>
      </c>
      <c r="I189" s="82">
        <v>10843</v>
      </c>
      <c r="J189" s="82" t="s">
        <v>551</v>
      </c>
      <c r="K189" s="82">
        <v>2311</v>
      </c>
      <c r="L189" s="82">
        <v>26692</v>
      </c>
      <c r="M189" s="82">
        <v>323</v>
      </c>
      <c r="N189" s="82">
        <v>256</v>
      </c>
    </row>
    <row r="190" spans="1:14" ht="12.75" customHeight="1" x14ac:dyDescent="0.25">
      <c r="A190" s="63">
        <v>1481</v>
      </c>
      <c r="B190" s="70" t="s">
        <v>409</v>
      </c>
      <c r="C190" s="82">
        <v>32950</v>
      </c>
      <c r="D190" s="82" t="s">
        <v>551</v>
      </c>
      <c r="E190" s="82">
        <v>9361</v>
      </c>
      <c r="F190" s="82">
        <v>16507</v>
      </c>
      <c r="G190" s="82">
        <v>7082</v>
      </c>
      <c r="H190" s="82" t="s">
        <v>551</v>
      </c>
      <c r="I190" s="82">
        <v>1579</v>
      </c>
      <c r="J190" s="82" t="s">
        <v>551</v>
      </c>
      <c r="K190" s="82">
        <v>42</v>
      </c>
      <c r="L190" s="82">
        <v>4643</v>
      </c>
      <c r="M190" s="82">
        <v>458</v>
      </c>
      <c r="N190" s="82">
        <v>359</v>
      </c>
    </row>
    <row r="191" spans="1:14" ht="12.75" customHeight="1" x14ac:dyDescent="0.25">
      <c r="A191" s="63">
        <v>1482</v>
      </c>
      <c r="B191" s="70" t="s">
        <v>410</v>
      </c>
      <c r="C191" s="82">
        <v>26021</v>
      </c>
      <c r="D191" s="82" t="s">
        <v>551</v>
      </c>
      <c r="E191" s="82">
        <v>8367</v>
      </c>
      <c r="F191" s="82">
        <v>13969</v>
      </c>
      <c r="G191" s="82">
        <v>3685</v>
      </c>
      <c r="H191" s="82" t="s">
        <v>551</v>
      </c>
      <c r="I191" s="82">
        <v>1972</v>
      </c>
      <c r="J191" s="82" t="s">
        <v>551</v>
      </c>
      <c r="K191" s="82">
        <v>37</v>
      </c>
      <c r="L191" s="82">
        <v>2164</v>
      </c>
      <c r="M191" s="82">
        <v>515</v>
      </c>
      <c r="N191" s="82">
        <v>442</v>
      </c>
    </row>
    <row r="192" spans="1:14" ht="12.75" customHeight="1" x14ac:dyDescent="0.25">
      <c r="A192" s="63">
        <v>1484</v>
      </c>
      <c r="B192" s="70" t="s">
        <v>411</v>
      </c>
      <c r="C192" s="82">
        <v>7750</v>
      </c>
      <c r="D192" s="82" t="s">
        <v>551</v>
      </c>
      <c r="E192" s="82">
        <v>2275</v>
      </c>
      <c r="F192" s="82">
        <v>4311</v>
      </c>
      <c r="G192" s="82">
        <v>1164</v>
      </c>
      <c r="H192" s="82" t="s">
        <v>551</v>
      </c>
      <c r="I192" s="82">
        <v>640</v>
      </c>
      <c r="J192" s="82" t="s">
        <v>551</v>
      </c>
      <c r="K192" s="82">
        <v>9</v>
      </c>
      <c r="L192" s="82">
        <v>628</v>
      </c>
      <c r="M192" s="82">
        <v>561</v>
      </c>
      <c r="N192" s="82">
        <v>476</v>
      </c>
    </row>
    <row r="193" spans="1:16" ht="12.75" customHeight="1" x14ac:dyDescent="0.25">
      <c r="A193" s="63">
        <v>1485</v>
      </c>
      <c r="B193" s="70" t="s">
        <v>412</v>
      </c>
      <c r="C193" s="82">
        <v>30401</v>
      </c>
      <c r="D193" s="82" t="s">
        <v>551</v>
      </c>
      <c r="E193" s="82">
        <v>9294</v>
      </c>
      <c r="F193" s="82">
        <v>15991</v>
      </c>
      <c r="G193" s="82">
        <v>5116</v>
      </c>
      <c r="H193" s="82" t="s">
        <v>551</v>
      </c>
      <c r="I193" s="82">
        <v>2367</v>
      </c>
      <c r="J193" s="82" t="s">
        <v>551</v>
      </c>
      <c r="K193" s="82">
        <v>79</v>
      </c>
      <c r="L193" s="82">
        <v>3020</v>
      </c>
      <c r="M193" s="82">
        <v>535</v>
      </c>
      <c r="N193" s="82">
        <v>445</v>
      </c>
    </row>
    <row r="194" spans="1:16" ht="12.75" customHeight="1" x14ac:dyDescent="0.25">
      <c r="A194" s="63">
        <v>1486</v>
      </c>
      <c r="B194" s="70" t="s">
        <v>413</v>
      </c>
      <c r="C194" s="82">
        <v>7290</v>
      </c>
      <c r="D194" s="82" t="s">
        <v>551</v>
      </c>
      <c r="E194" s="82">
        <v>2338</v>
      </c>
      <c r="F194" s="82">
        <v>3729</v>
      </c>
      <c r="G194" s="82">
        <v>1223</v>
      </c>
      <c r="H194" s="82" t="s">
        <v>551</v>
      </c>
      <c r="I194" s="82">
        <v>756</v>
      </c>
      <c r="J194" s="82" t="s">
        <v>551</v>
      </c>
      <c r="K194" s="82">
        <v>10</v>
      </c>
      <c r="L194" s="82">
        <v>531</v>
      </c>
      <c r="M194" s="82">
        <v>538</v>
      </c>
      <c r="N194" s="82">
        <v>448</v>
      </c>
    </row>
    <row r="195" spans="1:16" ht="12.75" customHeight="1" x14ac:dyDescent="0.25">
      <c r="A195" s="63">
        <v>1487</v>
      </c>
      <c r="B195" s="70" t="s">
        <v>414</v>
      </c>
      <c r="C195" s="82">
        <v>21559</v>
      </c>
      <c r="D195" s="82" t="s">
        <v>551</v>
      </c>
      <c r="E195" s="82">
        <v>6686</v>
      </c>
      <c r="F195" s="82">
        <v>11829</v>
      </c>
      <c r="G195" s="82">
        <v>3044</v>
      </c>
      <c r="H195" s="82" t="s">
        <v>551</v>
      </c>
      <c r="I195" s="82">
        <v>2023</v>
      </c>
      <c r="J195" s="82" t="s">
        <v>551</v>
      </c>
      <c r="K195" s="82">
        <v>31</v>
      </c>
      <c r="L195" s="82">
        <v>1414</v>
      </c>
      <c r="M195" s="82">
        <v>538</v>
      </c>
      <c r="N195" s="82">
        <v>462</v>
      </c>
    </row>
    <row r="196" spans="1:16" ht="12.75" customHeight="1" x14ac:dyDescent="0.25">
      <c r="A196" s="63">
        <v>1488</v>
      </c>
      <c r="B196" s="70" t="s">
        <v>415</v>
      </c>
      <c r="C196" s="82">
        <v>28603</v>
      </c>
      <c r="D196" s="82" t="s">
        <v>551</v>
      </c>
      <c r="E196" s="82">
        <v>8259</v>
      </c>
      <c r="F196" s="82">
        <v>16350</v>
      </c>
      <c r="G196" s="82">
        <v>3994</v>
      </c>
      <c r="H196" s="82" t="s">
        <v>551</v>
      </c>
      <c r="I196" s="82">
        <v>1727</v>
      </c>
      <c r="J196" s="82" t="s">
        <v>551</v>
      </c>
      <c r="K196" s="82">
        <v>117</v>
      </c>
      <c r="L196" s="82">
        <v>2755</v>
      </c>
      <c r="M196" s="82">
        <v>483</v>
      </c>
      <c r="N196" s="82">
        <v>415</v>
      </c>
    </row>
    <row r="197" spans="1:16" ht="12.75" customHeight="1" x14ac:dyDescent="0.25">
      <c r="A197" s="63">
        <v>1489</v>
      </c>
      <c r="B197" s="70" t="s">
        <v>416</v>
      </c>
      <c r="C197" s="82">
        <v>21007</v>
      </c>
      <c r="D197" s="82" t="s">
        <v>551</v>
      </c>
      <c r="E197" s="82">
        <v>6429</v>
      </c>
      <c r="F197" s="82">
        <v>10941</v>
      </c>
      <c r="G197" s="82">
        <v>3637</v>
      </c>
      <c r="H197" s="82" t="s">
        <v>551</v>
      </c>
      <c r="I197" s="82">
        <v>2236</v>
      </c>
      <c r="J197" s="82" t="s">
        <v>551</v>
      </c>
      <c r="K197" s="82">
        <v>50</v>
      </c>
      <c r="L197" s="82">
        <v>1980</v>
      </c>
      <c r="M197" s="82">
        <v>490</v>
      </c>
      <c r="N197" s="82">
        <v>406</v>
      </c>
    </row>
    <row r="198" spans="1:16" ht="12.75" customHeight="1" x14ac:dyDescent="0.25">
      <c r="A198" s="63">
        <v>1490</v>
      </c>
      <c r="B198" s="70" t="s">
        <v>417</v>
      </c>
      <c r="C198" s="82">
        <v>54268</v>
      </c>
      <c r="D198" s="82" t="s">
        <v>551</v>
      </c>
      <c r="E198" s="82">
        <v>16862</v>
      </c>
      <c r="F198" s="82">
        <v>28964</v>
      </c>
      <c r="G198" s="82">
        <v>8442</v>
      </c>
      <c r="H198" s="82" t="s">
        <v>551</v>
      </c>
      <c r="I198" s="82">
        <v>3920</v>
      </c>
      <c r="J198" s="82" t="s">
        <v>551</v>
      </c>
      <c r="K198" s="82">
        <v>141</v>
      </c>
      <c r="L198" s="82">
        <v>5643</v>
      </c>
      <c r="M198" s="82">
        <v>471</v>
      </c>
      <c r="N198" s="82">
        <v>397</v>
      </c>
    </row>
    <row r="199" spans="1:16" ht="12.75" customHeight="1" x14ac:dyDescent="0.25">
      <c r="A199" s="63">
        <v>1491</v>
      </c>
      <c r="B199" s="70" t="s">
        <v>418</v>
      </c>
      <c r="C199" s="82">
        <v>14683</v>
      </c>
      <c r="D199" s="82" t="s">
        <v>551</v>
      </c>
      <c r="E199" s="82">
        <v>4322</v>
      </c>
      <c r="F199" s="82">
        <v>7335</v>
      </c>
      <c r="G199" s="82">
        <v>3026</v>
      </c>
      <c r="H199" s="82" t="s">
        <v>551</v>
      </c>
      <c r="I199" s="82">
        <v>2108</v>
      </c>
      <c r="J199" s="82" t="s">
        <v>551</v>
      </c>
      <c r="K199" s="82">
        <v>26</v>
      </c>
      <c r="L199" s="82">
        <v>743</v>
      </c>
      <c r="M199" s="82">
        <v>589</v>
      </c>
      <c r="N199" s="82">
        <v>467</v>
      </c>
    </row>
    <row r="200" spans="1:16" ht="12.75" customHeight="1" x14ac:dyDescent="0.25">
      <c r="A200" s="63">
        <v>1492</v>
      </c>
      <c r="B200" s="70" t="s">
        <v>419</v>
      </c>
      <c r="C200" s="82">
        <v>6565</v>
      </c>
      <c r="D200" s="82" t="s">
        <v>551</v>
      </c>
      <c r="E200" s="82">
        <v>1950</v>
      </c>
      <c r="F200" s="82">
        <v>3363</v>
      </c>
      <c r="G200" s="82">
        <v>1252</v>
      </c>
      <c r="H200" s="82" t="s">
        <v>551</v>
      </c>
      <c r="I200" s="82">
        <v>913</v>
      </c>
      <c r="J200" s="82" t="s">
        <v>551</v>
      </c>
      <c r="K200" s="82">
        <v>37</v>
      </c>
      <c r="L200" s="82">
        <v>296</v>
      </c>
      <c r="M200" s="82">
        <v>561</v>
      </c>
      <c r="N200" s="82">
        <v>454</v>
      </c>
    </row>
    <row r="201" spans="1:16" ht="12.75" customHeight="1" x14ac:dyDescent="0.25">
      <c r="A201" s="63">
        <v>1493</v>
      </c>
      <c r="B201" s="70" t="s">
        <v>420</v>
      </c>
      <c r="C201" s="82">
        <v>14192</v>
      </c>
      <c r="D201" s="82" t="s">
        <v>551</v>
      </c>
      <c r="E201" s="82">
        <v>4454</v>
      </c>
      <c r="F201" s="82">
        <v>7815</v>
      </c>
      <c r="G201" s="82">
        <v>1923</v>
      </c>
      <c r="H201" s="82" t="s">
        <v>551</v>
      </c>
      <c r="I201" s="82">
        <v>1204</v>
      </c>
      <c r="J201" s="82" t="s">
        <v>551</v>
      </c>
      <c r="K201" s="82">
        <v>9</v>
      </c>
      <c r="L201" s="82">
        <v>823</v>
      </c>
      <c r="M201" s="82">
        <v>580</v>
      </c>
      <c r="N201" s="82">
        <v>501</v>
      </c>
    </row>
    <row r="202" spans="1:16" ht="12.75" customHeight="1" x14ac:dyDescent="0.25">
      <c r="A202" s="63">
        <v>1494</v>
      </c>
      <c r="B202" s="70" t="s">
        <v>421</v>
      </c>
      <c r="C202" s="82">
        <v>23112</v>
      </c>
      <c r="D202" s="82" t="s">
        <v>551</v>
      </c>
      <c r="E202" s="82">
        <v>6801</v>
      </c>
      <c r="F202" s="82">
        <v>12274</v>
      </c>
      <c r="G202" s="82">
        <v>4037</v>
      </c>
      <c r="H202" s="82" t="s">
        <v>551</v>
      </c>
      <c r="I202" s="82">
        <v>2209</v>
      </c>
      <c r="J202" s="82" t="s">
        <v>551</v>
      </c>
      <c r="K202" s="82">
        <v>57</v>
      </c>
      <c r="L202" s="82">
        <v>1870</v>
      </c>
      <c r="M202" s="82">
        <v>572</v>
      </c>
      <c r="N202" s="82">
        <v>472</v>
      </c>
    </row>
    <row r="203" spans="1:16" ht="12.75" customHeight="1" x14ac:dyDescent="0.25">
      <c r="A203" s="63">
        <v>1495</v>
      </c>
      <c r="B203" s="70" t="s">
        <v>422</v>
      </c>
      <c r="C203" s="82">
        <v>10335</v>
      </c>
      <c r="D203" s="82" t="s">
        <v>551</v>
      </c>
      <c r="E203" s="82">
        <v>3211</v>
      </c>
      <c r="F203" s="82">
        <v>5400</v>
      </c>
      <c r="G203" s="82">
        <v>1724</v>
      </c>
      <c r="H203" s="82" t="s">
        <v>551</v>
      </c>
      <c r="I203" s="82">
        <v>1132</v>
      </c>
      <c r="J203" s="82" t="s">
        <v>551</v>
      </c>
      <c r="K203" s="82">
        <v>2</v>
      </c>
      <c r="L203" s="82">
        <v>624</v>
      </c>
      <c r="M203" s="82">
        <v>551</v>
      </c>
      <c r="N203" s="82">
        <v>459</v>
      </c>
    </row>
    <row r="204" spans="1:16" ht="12.75" customHeight="1" x14ac:dyDescent="0.25">
      <c r="A204" s="63">
        <v>1496</v>
      </c>
      <c r="B204" s="70" t="s">
        <v>423</v>
      </c>
      <c r="C204" s="82">
        <v>31233</v>
      </c>
      <c r="D204" s="82" t="s">
        <v>551</v>
      </c>
      <c r="E204" s="82">
        <v>9176</v>
      </c>
      <c r="F204" s="82">
        <v>16590</v>
      </c>
      <c r="G204" s="82">
        <v>5467</v>
      </c>
      <c r="H204" s="82" t="s">
        <v>551</v>
      </c>
      <c r="I204" s="82">
        <v>2334</v>
      </c>
      <c r="J204" s="82" t="s">
        <v>551</v>
      </c>
      <c r="K204" s="82">
        <v>123</v>
      </c>
      <c r="L204" s="82">
        <v>3522</v>
      </c>
      <c r="M204" s="82">
        <v>536</v>
      </c>
      <c r="N204" s="82">
        <v>442</v>
      </c>
    </row>
    <row r="205" spans="1:16" ht="12.75" customHeight="1" x14ac:dyDescent="0.25">
      <c r="A205" s="63">
        <v>1497</v>
      </c>
      <c r="B205" s="70" t="s">
        <v>424</v>
      </c>
      <c r="C205" s="82">
        <v>5521</v>
      </c>
      <c r="D205" s="82" t="s">
        <v>551</v>
      </c>
      <c r="E205" s="82">
        <v>1737</v>
      </c>
      <c r="F205" s="82">
        <v>2890</v>
      </c>
      <c r="G205" s="82">
        <v>894</v>
      </c>
      <c r="H205" s="82" t="s">
        <v>551</v>
      </c>
      <c r="I205" s="82">
        <v>732</v>
      </c>
      <c r="J205" s="82" t="s">
        <v>551</v>
      </c>
      <c r="K205" s="82">
        <v>7</v>
      </c>
      <c r="L205" s="82">
        <v>275</v>
      </c>
      <c r="M205" s="82">
        <v>594</v>
      </c>
      <c r="N205" s="82">
        <v>498</v>
      </c>
    </row>
    <row r="206" spans="1:16" ht="12.75" customHeight="1" x14ac:dyDescent="0.25">
      <c r="A206" s="63">
        <v>1498</v>
      </c>
      <c r="B206" s="70" t="s">
        <v>425</v>
      </c>
      <c r="C206" s="82">
        <v>7737</v>
      </c>
      <c r="D206" s="82" t="s">
        <v>551</v>
      </c>
      <c r="E206" s="82">
        <v>2328</v>
      </c>
      <c r="F206" s="82">
        <v>4114</v>
      </c>
      <c r="G206" s="82">
        <v>1295</v>
      </c>
      <c r="H206" s="82" t="s">
        <v>551</v>
      </c>
      <c r="I206" s="82">
        <v>1063</v>
      </c>
      <c r="J206" s="82" t="s">
        <v>551</v>
      </c>
      <c r="K206" s="82">
        <v>3</v>
      </c>
      <c r="L206" s="82">
        <v>306</v>
      </c>
      <c r="M206" s="82">
        <v>607</v>
      </c>
      <c r="N206" s="82">
        <v>505</v>
      </c>
    </row>
    <row r="207" spans="1:16" ht="12.75" customHeight="1" x14ac:dyDescent="0.25">
      <c r="A207" s="63">
        <v>1499</v>
      </c>
      <c r="B207" s="70" t="s">
        <v>426</v>
      </c>
      <c r="C207" s="82">
        <v>18396</v>
      </c>
      <c r="D207" s="82" t="s">
        <v>551</v>
      </c>
      <c r="E207" s="82">
        <v>5480</v>
      </c>
      <c r="F207" s="82">
        <v>9396</v>
      </c>
      <c r="G207" s="82">
        <v>3520</v>
      </c>
      <c r="H207" s="82" t="s">
        <v>551</v>
      </c>
      <c r="I207" s="82">
        <v>2678</v>
      </c>
      <c r="J207" s="82" t="s">
        <v>551</v>
      </c>
      <c r="K207" s="82">
        <v>127</v>
      </c>
      <c r="L207" s="82">
        <v>828</v>
      </c>
      <c r="M207" s="82">
        <v>560</v>
      </c>
      <c r="N207" s="82">
        <v>453</v>
      </c>
    </row>
    <row r="208" spans="1:16" s="85" customFormat="1" ht="23.25" customHeight="1" x14ac:dyDescent="0.25">
      <c r="A208" s="86" t="s">
        <v>427</v>
      </c>
      <c r="B208" s="124"/>
      <c r="C208" s="88">
        <v>814215</v>
      </c>
      <c r="D208" s="88" t="s">
        <v>551</v>
      </c>
      <c r="E208" s="88">
        <v>241656</v>
      </c>
      <c r="F208" s="88">
        <v>427701</v>
      </c>
      <c r="G208" s="89">
        <v>144858</v>
      </c>
      <c r="H208" s="89" t="s">
        <v>551</v>
      </c>
      <c r="I208" s="89">
        <v>73220</v>
      </c>
      <c r="J208" s="89" t="s">
        <v>551</v>
      </c>
      <c r="K208" s="89">
        <v>3556</v>
      </c>
      <c r="L208" s="89">
        <v>76645</v>
      </c>
      <c r="M208" s="89">
        <v>458</v>
      </c>
      <c r="N208" s="89">
        <v>376</v>
      </c>
      <c r="O208" s="89"/>
      <c r="P208" s="89"/>
    </row>
    <row r="209" spans="1:14" ht="12.75" customHeight="1" x14ac:dyDescent="0.25">
      <c r="A209" s="63">
        <v>1715</v>
      </c>
      <c r="B209" s="70" t="s">
        <v>428</v>
      </c>
      <c r="C209" s="82">
        <v>7058</v>
      </c>
      <c r="D209" s="82" t="s">
        <v>551</v>
      </c>
      <c r="E209" s="82">
        <v>2161</v>
      </c>
      <c r="F209" s="82">
        <v>3634</v>
      </c>
      <c r="G209" s="82">
        <v>1263</v>
      </c>
      <c r="H209" s="82" t="s">
        <v>551</v>
      </c>
      <c r="I209" s="82">
        <v>1033</v>
      </c>
      <c r="J209" s="82" t="s">
        <v>551</v>
      </c>
      <c r="K209" s="82">
        <v>16</v>
      </c>
      <c r="L209" s="82">
        <v>252</v>
      </c>
      <c r="M209" s="82">
        <v>588</v>
      </c>
      <c r="N209" s="82">
        <v>482</v>
      </c>
    </row>
    <row r="210" spans="1:14" ht="12.75" customHeight="1" x14ac:dyDescent="0.25">
      <c r="A210" s="63">
        <v>1730</v>
      </c>
      <c r="B210" s="70" t="s">
        <v>429</v>
      </c>
      <c r="C210" s="82">
        <v>5250</v>
      </c>
      <c r="D210" s="82" t="s">
        <v>551</v>
      </c>
      <c r="E210" s="82">
        <v>1547</v>
      </c>
      <c r="F210" s="82">
        <v>2204</v>
      </c>
      <c r="G210" s="82">
        <v>1499</v>
      </c>
      <c r="H210" s="82" t="s">
        <v>551</v>
      </c>
      <c r="I210" s="82">
        <v>1346</v>
      </c>
      <c r="J210" s="82" t="s">
        <v>551</v>
      </c>
      <c r="K210" s="82" t="s">
        <v>45</v>
      </c>
      <c r="L210" s="82">
        <v>147</v>
      </c>
      <c r="M210" s="82">
        <v>632</v>
      </c>
      <c r="N210" s="82">
        <v>451</v>
      </c>
    </row>
    <row r="211" spans="1:14" ht="12.75" customHeight="1" x14ac:dyDescent="0.25">
      <c r="A211" s="63">
        <v>1737</v>
      </c>
      <c r="B211" s="70" t="s">
        <v>430</v>
      </c>
      <c r="C211" s="82">
        <v>7786</v>
      </c>
      <c r="D211" s="82" t="s">
        <v>551</v>
      </c>
      <c r="E211" s="82">
        <v>2136</v>
      </c>
      <c r="F211" s="82">
        <v>3111</v>
      </c>
      <c r="G211" s="82">
        <v>2539</v>
      </c>
      <c r="H211" s="82" t="s">
        <v>551</v>
      </c>
      <c r="I211" s="82">
        <v>2109</v>
      </c>
      <c r="J211" s="82" t="s">
        <v>551</v>
      </c>
      <c r="K211" s="82" t="s">
        <v>45</v>
      </c>
      <c r="L211" s="82">
        <v>334</v>
      </c>
      <c r="M211" s="82">
        <v>689</v>
      </c>
      <c r="N211" s="82">
        <v>465</v>
      </c>
    </row>
    <row r="212" spans="1:14" ht="12.75" customHeight="1" x14ac:dyDescent="0.25">
      <c r="A212" s="63">
        <v>1760</v>
      </c>
      <c r="B212" s="70" t="s">
        <v>431</v>
      </c>
      <c r="C212" s="82">
        <v>2482</v>
      </c>
      <c r="D212" s="82" t="s">
        <v>551</v>
      </c>
      <c r="E212" s="82">
        <v>759</v>
      </c>
      <c r="F212" s="82">
        <v>1402</v>
      </c>
      <c r="G212" s="82">
        <v>321</v>
      </c>
      <c r="H212" s="82" t="s">
        <v>551</v>
      </c>
      <c r="I212" s="82">
        <v>254</v>
      </c>
      <c r="J212" s="82" t="s">
        <v>551</v>
      </c>
      <c r="K212" s="82" t="s">
        <v>45</v>
      </c>
      <c r="L212" s="82">
        <v>68</v>
      </c>
      <c r="M212" s="82">
        <v>657</v>
      </c>
      <c r="N212" s="82">
        <v>572</v>
      </c>
    </row>
    <row r="213" spans="1:14" ht="12.75" customHeight="1" x14ac:dyDescent="0.25">
      <c r="A213" s="63">
        <v>1761</v>
      </c>
      <c r="B213" s="70" t="s">
        <v>432</v>
      </c>
      <c r="C213" s="82">
        <v>8821</v>
      </c>
      <c r="D213" s="82" t="s">
        <v>551</v>
      </c>
      <c r="E213" s="82">
        <v>2928</v>
      </c>
      <c r="F213" s="82">
        <v>4951</v>
      </c>
      <c r="G213" s="82">
        <v>942</v>
      </c>
      <c r="H213" s="82" t="s">
        <v>551</v>
      </c>
      <c r="I213" s="82">
        <v>500</v>
      </c>
      <c r="J213" s="82" t="s">
        <v>551</v>
      </c>
      <c r="K213" s="82">
        <v>10</v>
      </c>
      <c r="L213" s="82">
        <v>588</v>
      </c>
      <c r="M213" s="82">
        <v>520</v>
      </c>
      <c r="N213" s="82">
        <v>465</v>
      </c>
    </row>
    <row r="214" spans="1:14" ht="12.75" customHeight="1" x14ac:dyDescent="0.25">
      <c r="A214" s="63">
        <v>1762</v>
      </c>
      <c r="B214" s="70" t="s">
        <v>433</v>
      </c>
      <c r="C214" s="82">
        <v>2260</v>
      </c>
      <c r="D214" s="82" t="s">
        <v>551</v>
      </c>
      <c r="E214" s="82">
        <v>706</v>
      </c>
      <c r="F214" s="82">
        <v>1204</v>
      </c>
      <c r="G214" s="82">
        <v>350</v>
      </c>
      <c r="H214" s="82" t="s">
        <v>551</v>
      </c>
      <c r="I214" s="82">
        <v>276</v>
      </c>
      <c r="J214" s="82" t="s">
        <v>551</v>
      </c>
      <c r="K214" s="82" t="s">
        <v>45</v>
      </c>
      <c r="L214" s="82">
        <v>45</v>
      </c>
      <c r="M214" s="82">
        <v>618</v>
      </c>
      <c r="N214" s="82">
        <v>523</v>
      </c>
    </row>
    <row r="215" spans="1:14" ht="12.75" customHeight="1" x14ac:dyDescent="0.25">
      <c r="A215" s="63">
        <v>1763</v>
      </c>
      <c r="B215" s="70" t="s">
        <v>434</v>
      </c>
      <c r="C215" s="82">
        <v>6572</v>
      </c>
      <c r="D215" s="82" t="s">
        <v>551</v>
      </c>
      <c r="E215" s="82">
        <v>2164</v>
      </c>
      <c r="F215" s="82">
        <v>3585</v>
      </c>
      <c r="G215" s="82">
        <v>823</v>
      </c>
      <c r="H215" s="82" t="s">
        <v>551</v>
      </c>
      <c r="I215" s="82">
        <v>659</v>
      </c>
      <c r="J215" s="82" t="s">
        <v>551</v>
      </c>
      <c r="K215" s="82">
        <v>1</v>
      </c>
      <c r="L215" s="82">
        <v>223</v>
      </c>
      <c r="M215" s="82">
        <v>575</v>
      </c>
      <c r="N215" s="82">
        <v>503</v>
      </c>
    </row>
    <row r="216" spans="1:14" ht="12.75" customHeight="1" x14ac:dyDescent="0.25">
      <c r="A216" s="63">
        <v>1764</v>
      </c>
      <c r="B216" s="70" t="s">
        <v>435</v>
      </c>
      <c r="C216" s="82">
        <v>5234</v>
      </c>
      <c r="D216" s="82" t="s">
        <v>551</v>
      </c>
      <c r="E216" s="82">
        <v>1657</v>
      </c>
      <c r="F216" s="82">
        <v>2765</v>
      </c>
      <c r="G216" s="82">
        <v>812</v>
      </c>
      <c r="H216" s="82" t="s">
        <v>551</v>
      </c>
      <c r="I216" s="82">
        <v>651</v>
      </c>
      <c r="J216" s="82" t="s">
        <v>551</v>
      </c>
      <c r="K216" s="82">
        <v>6</v>
      </c>
      <c r="L216" s="82">
        <v>164</v>
      </c>
      <c r="M216" s="82">
        <v>589</v>
      </c>
      <c r="N216" s="82">
        <v>497</v>
      </c>
    </row>
    <row r="217" spans="1:14" ht="12.75" customHeight="1" x14ac:dyDescent="0.25">
      <c r="A217" s="63">
        <v>1765</v>
      </c>
      <c r="B217" s="70" t="s">
        <v>436</v>
      </c>
      <c r="C217" s="82">
        <v>6397</v>
      </c>
      <c r="D217" s="82" t="s">
        <v>551</v>
      </c>
      <c r="E217" s="82">
        <v>1692</v>
      </c>
      <c r="F217" s="82">
        <v>2317</v>
      </c>
      <c r="G217" s="82">
        <v>2388</v>
      </c>
      <c r="H217" s="82" t="s">
        <v>551</v>
      </c>
      <c r="I217" s="82">
        <v>2158</v>
      </c>
      <c r="J217" s="82" t="s">
        <v>551</v>
      </c>
      <c r="K217" s="82">
        <v>2</v>
      </c>
      <c r="L217" s="82">
        <v>203</v>
      </c>
      <c r="M217" s="82">
        <v>656</v>
      </c>
      <c r="N217" s="82">
        <v>411</v>
      </c>
    </row>
    <row r="218" spans="1:14" ht="12.75" customHeight="1" x14ac:dyDescent="0.25">
      <c r="A218" s="63">
        <v>1766</v>
      </c>
      <c r="B218" s="70" t="s">
        <v>437</v>
      </c>
      <c r="C218" s="82">
        <v>8794</v>
      </c>
      <c r="D218" s="82" t="s">
        <v>551</v>
      </c>
      <c r="E218" s="82">
        <v>2461</v>
      </c>
      <c r="F218" s="82">
        <v>3417</v>
      </c>
      <c r="G218" s="82">
        <v>2916</v>
      </c>
      <c r="H218" s="82" t="s">
        <v>551</v>
      </c>
      <c r="I218" s="82">
        <v>2500</v>
      </c>
      <c r="J218" s="82" t="s">
        <v>551</v>
      </c>
      <c r="K218" s="82" t="s">
        <v>45</v>
      </c>
      <c r="L218" s="82">
        <v>360</v>
      </c>
      <c r="M218" s="82">
        <v>658</v>
      </c>
      <c r="N218" s="82">
        <v>440</v>
      </c>
    </row>
    <row r="219" spans="1:14" ht="12.75" customHeight="1" x14ac:dyDescent="0.25">
      <c r="A219" s="63">
        <v>1780</v>
      </c>
      <c r="B219" s="70" t="s">
        <v>438</v>
      </c>
      <c r="C219" s="82">
        <v>47011</v>
      </c>
      <c r="D219" s="82" t="s">
        <v>551</v>
      </c>
      <c r="E219" s="82">
        <v>14567</v>
      </c>
      <c r="F219" s="82">
        <v>24700</v>
      </c>
      <c r="G219" s="82">
        <v>7744</v>
      </c>
      <c r="H219" s="82" t="s">
        <v>551</v>
      </c>
      <c r="I219" s="82">
        <v>3664</v>
      </c>
      <c r="J219" s="82" t="s">
        <v>551</v>
      </c>
      <c r="K219" s="82">
        <v>164</v>
      </c>
      <c r="L219" s="82">
        <v>4134</v>
      </c>
      <c r="M219" s="82">
        <v>475</v>
      </c>
      <c r="N219" s="82">
        <v>397</v>
      </c>
    </row>
    <row r="220" spans="1:14" s="131" customFormat="1" ht="12.75" customHeight="1" x14ac:dyDescent="0.25">
      <c r="A220" s="90">
        <v>1781</v>
      </c>
      <c r="B220" s="93" t="s">
        <v>439</v>
      </c>
      <c r="C220" s="92">
        <v>12922</v>
      </c>
      <c r="D220" s="92" t="s">
        <v>551</v>
      </c>
      <c r="E220" s="92">
        <v>4151</v>
      </c>
      <c r="F220" s="92">
        <v>7065</v>
      </c>
      <c r="G220" s="84">
        <v>1706</v>
      </c>
      <c r="H220" s="84" t="s">
        <v>551</v>
      </c>
      <c r="I220" s="84">
        <v>1060</v>
      </c>
      <c r="J220" s="84" t="s">
        <v>551</v>
      </c>
      <c r="K220" s="84">
        <v>74</v>
      </c>
      <c r="L220" s="84">
        <v>670</v>
      </c>
      <c r="M220" s="84">
        <v>546</v>
      </c>
      <c r="N220" s="84">
        <v>474</v>
      </c>
    </row>
    <row r="221" spans="1:14" ht="12.75" customHeight="1" x14ac:dyDescent="0.25">
      <c r="A221" s="63">
        <v>1782</v>
      </c>
      <c r="B221" s="70" t="s">
        <v>440</v>
      </c>
      <c r="C221" s="82">
        <v>5541</v>
      </c>
      <c r="D221" s="82" t="s">
        <v>551</v>
      </c>
      <c r="E221" s="82">
        <v>1720</v>
      </c>
      <c r="F221" s="82">
        <v>3111</v>
      </c>
      <c r="G221" s="82">
        <v>710</v>
      </c>
      <c r="H221" s="82" t="s">
        <v>551</v>
      </c>
      <c r="I221" s="82">
        <v>499</v>
      </c>
      <c r="J221" s="82" t="s">
        <v>551</v>
      </c>
      <c r="K221" s="82" t="s">
        <v>45</v>
      </c>
      <c r="L221" s="82">
        <v>174</v>
      </c>
      <c r="M221" s="82">
        <v>575</v>
      </c>
      <c r="N221" s="82">
        <v>501</v>
      </c>
    </row>
    <row r="222" spans="1:14" ht="12.75" customHeight="1" x14ac:dyDescent="0.25">
      <c r="A222" s="63">
        <v>1783</v>
      </c>
      <c r="B222" s="70" t="s">
        <v>441</v>
      </c>
      <c r="C222" s="82">
        <v>7223</v>
      </c>
      <c r="D222" s="82" t="s">
        <v>551</v>
      </c>
      <c r="E222" s="82">
        <v>2204</v>
      </c>
      <c r="F222" s="82">
        <v>3767</v>
      </c>
      <c r="G222" s="82">
        <v>1252</v>
      </c>
      <c r="H222" s="82" t="s">
        <v>551</v>
      </c>
      <c r="I222" s="82">
        <v>1022</v>
      </c>
      <c r="J222" s="82" t="s">
        <v>551</v>
      </c>
      <c r="K222" s="82" t="s">
        <v>45</v>
      </c>
      <c r="L222" s="82">
        <v>179</v>
      </c>
      <c r="M222" s="82">
        <v>637</v>
      </c>
      <c r="N222" s="82">
        <v>527</v>
      </c>
    </row>
    <row r="223" spans="1:14" ht="12.75" customHeight="1" x14ac:dyDescent="0.25">
      <c r="A223" s="63">
        <v>1784</v>
      </c>
      <c r="B223" s="70" t="s">
        <v>442</v>
      </c>
      <c r="C223" s="82">
        <v>15514</v>
      </c>
      <c r="D223" s="82" t="s">
        <v>551</v>
      </c>
      <c r="E223" s="82">
        <v>4675</v>
      </c>
      <c r="F223" s="82">
        <v>7270</v>
      </c>
      <c r="G223" s="82">
        <v>3569</v>
      </c>
      <c r="H223" s="82" t="s">
        <v>551</v>
      </c>
      <c r="I223" s="82">
        <v>2802</v>
      </c>
      <c r="J223" s="82" t="s">
        <v>551</v>
      </c>
      <c r="K223" s="82">
        <v>29</v>
      </c>
      <c r="L223" s="82">
        <v>818</v>
      </c>
      <c r="M223" s="82">
        <v>610</v>
      </c>
      <c r="N223" s="82">
        <v>470</v>
      </c>
    </row>
    <row r="224" spans="1:14" ht="12.75" customHeight="1" x14ac:dyDescent="0.25">
      <c r="A224" s="63">
        <v>1785</v>
      </c>
      <c r="B224" s="70" t="s">
        <v>443</v>
      </c>
      <c r="C224" s="82">
        <v>8808</v>
      </c>
      <c r="D224" s="82" t="s">
        <v>551</v>
      </c>
      <c r="E224" s="82">
        <v>2672</v>
      </c>
      <c r="F224" s="82">
        <v>4260</v>
      </c>
      <c r="G224" s="82">
        <v>1876</v>
      </c>
      <c r="H224" s="82" t="s">
        <v>551</v>
      </c>
      <c r="I224" s="82">
        <v>1636</v>
      </c>
      <c r="J224" s="82" t="s">
        <v>551</v>
      </c>
      <c r="K224" s="82">
        <v>7</v>
      </c>
      <c r="L224" s="82">
        <v>225</v>
      </c>
      <c r="M224" s="82">
        <v>596</v>
      </c>
      <c r="N224" s="82">
        <v>469</v>
      </c>
    </row>
    <row r="225" spans="1:16" s="85" customFormat="1" ht="23.25" customHeight="1" x14ac:dyDescent="0.25">
      <c r="A225" s="86" t="s">
        <v>444</v>
      </c>
      <c r="B225" s="124"/>
      <c r="C225" s="88">
        <v>157673</v>
      </c>
      <c r="D225" s="88" t="s">
        <v>551</v>
      </c>
      <c r="E225" s="88">
        <v>48200</v>
      </c>
      <c r="F225" s="88">
        <v>78763</v>
      </c>
      <c r="G225" s="89">
        <v>30710</v>
      </c>
      <c r="H225" s="89" t="s">
        <v>551</v>
      </c>
      <c r="I225" s="89">
        <v>22169</v>
      </c>
      <c r="J225" s="89" t="s">
        <v>551</v>
      </c>
      <c r="K225" s="89">
        <v>309</v>
      </c>
      <c r="L225" s="89">
        <v>8584</v>
      </c>
      <c r="M225" s="89">
        <v>557</v>
      </c>
      <c r="N225" s="89">
        <v>448</v>
      </c>
      <c r="O225" s="89"/>
      <c r="P225" s="89"/>
    </row>
    <row r="226" spans="1:16" ht="12.75" customHeight="1" x14ac:dyDescent="0.25">
      <c r="A226" s="63">
        <v>1814</v>
      </c>
      <c r="B226" s="70" t="s">
        <v>445</v>
      </c>
      <c r="C226" s="82">
        <v>5005</v>
      </c>
      <c r="D226" s="82" t="s">
        <v>551</v>
      </c>
      <c r="E226" s="82">
        <v>1564</v>
      </c>
      <c r="F226" s="82">
        <v>2493</v>
      </c>
      <c r="G226" s="82">
        <v>948</v>
      </c>
      <c r="H226" s="82" t="s">
        <v>551</v>
      </c>
      <c r="I226" s="82">
        <v>790</v>
      </c>
      <c r="J226" s="82" t="s">
        <v>551</v>
      </c>
      <c r="K226" s="82" t="s">
        <v>45</v>
      </c>
      <c r="L226" s="82">
        <v>225</v>
      </c>
      <c r="M226" s="82">
        <v>582</v>
      </c>
      <c r="N226" s="82">
        <v>472</v>
      </c>
    </row>
    <row r="227" spans="1:16" ht="12.75" customHeight="1" x14ac:dyDescent="0.25">
      <c r="A227" s="63">
        <v>1860</v>
      </c>
      <c r="B227" s="70" t="s">
        <v>446</v>
      </c>
      <c r="C227" s="82">
        <v>3296</v>
      </c>
      <c r="D227" s="82" t="s">
        <v>551</v>
      </c>
      <c r="E227" s="82">
        <v>982</v>
      </c>
      <c r="F227" s="82">
        <v>1807</v>
      </c>
      <c r="G227" s="82">
        <v>507</v>
      </c>
      <c r="H227" s="82" t="s">
        <v>551</v>
      </c>
      <c r="I227" s="82">
        <v>371</v>
      </c>
      <c r="J227" s="82" t="s">
        <v>551</v>
      </c>
      <c r="K227" s="82" t="s">
        <v>45</v>
      </c>
      <c r="L227" s="82">
        <v>120</v>
      </c>
      <c r="M227" s="82">
        <v>609</v>
      </c>
      <c r="N227" s="82">
        <v>515</v>
      </c>
    </row>
    <row r="228" spans="1:16" ht="12.75" customHeight="1" x14ac:dyDescent="0.25">
      <c r="A228" s="63">
        <v>1861</v>
      </c>
      <c r="B228" s="70" t="s">
        <v>447</v>
      </c>
      <c r="C228" s="82">
        <v>9102</v>
      </c>
      <c r="D228" s="82" t="s">
        <v>551</v>
      </c>
      <c r="E228" s="82">
        <v>2802</v>
      </c>
      <c r="F228" s="82">
        <v>5114</v>
      </c>
      <c r="G228" s="82">
        <v>1186</v>
      </c>
      <c r="H228" s="82" t="s">
        <v>551</v>
      </c>
      <c r="I228" s="82">
        <v>870</v>
      </c>
      <c r="J228" s="82" t="s">
        <v>551</v>
      </c>
      <c r="K228" s="82">
        <v>7</v>
      </c>
      <c r="L228" s="82">
        <v>271</v>
      </c>
      <c r="M228" s="82">
        <v>566</v>
      </c>
      <c r="N228" s="82">
        <v>493</v>
      </c>
    </row>
    <row r="229" spans="1:16" ht="12.75" customHeight="1" x14ac:dyDescent="0.25">
      <c r="A229" s="63">
        <v>1862</v>
      </c>
      <c r="B229" s="70" t="s">
        <v>448</v>
      </c>
      <c r="C229" s="82">
        <v>5451</v>
      </c>
      <c r="D229" s="82" t="s">
        <v>551</v>
      </c>
      <c r="E229" s="82">
        <v>1727</v>
      </c>
      <c r="F229" s="82">
        <v>3122</v>
      </c>
      <c r="G229" s="82">
        <v>602</v>
      </c>
      <c r="H229" s="82" t="s">
        <v>551</v>
      </c>
      <c r="I229" s="82">
        <v>462</v>
      </c>
      <c r="J229" s="82" t="s">
        <v>551</v>
      </c>
      <c r="K229" s="82">
        <v>12</v>
      </c>
      <c r="L229" s="82">
        <v>202</v>
      </c>
      <c r="M229" s="82">
        <v>589</v>
      </c>
      <c r="N229" s="82">
        <v>524</v>
      </c>
    </row>
    <row r="230" spans="1:16" ht="12.75" customHeight="1" x14ac:dyDescent="0.25">
      <c r="A230" s="63">
        <v>1863</v>
      </c>
      <c r="B230" s="70" t="s">
        <v>449</v>
      </c>
      <c r="C230" s="82">
        <v>3538</v>
      </c>
      <c r="D230" s="82" t="s">
        <v>551</v>
      </c>
      <c r="E230" s="82">
        <v>1070</v>
      </c>
      <c r="F230" s="82">
        <v>1999</v>
      </c>
      <c r="G230" s="82">
        <v>469</v>
      </c>
      <c r="H230" s="82" t="s">
        <v>551</v>
      </c>
      <c r="I230" s="82">
        <v>342</v>
      </c>
      <c r="J230" s="82" t="s">
        <v>551</v>
      </c>
      <c r="K230" s="82">
        <v>2</v>
      </c>
      <c r="L230" s="82">
        <v>95</v>
      </c>
      <c r="M230" s="82">
        <v>564</v>
      </c>
      <c r="N230" s="82">
        <v>489</v>
      </c>
    </row>
    <row r="231" spans="1:16" ht="12.75" customHeight="1" x14ac:dyDescent="0.25">
      <c r="A231" s="63">
        <v>1864</v>
      </c>
      <c r="B231" s="70" t="s">
        <v>450</v>
      </c>
      <c r="C231" s="82">
        <v>2626</v>
      </c>
      <c r="D231" s="82" t="s">
        <v>551</v>
      </c>
      <c r="E231" s="82">
        <v>800</v>
      </c>
      <c r="F231" s="82">
        <v>1448</v>
      </c>
      <c r="G231" s="82">
        <v>378</v>
      </c>
      <c r="H231" s="82" t="s">
        <v>551</v>
      </c>
      <c r="I231" s="82">
        <v>304</v>
      </c>
      <c r="J231" s="82" t="s">
        <v>551</v>
      </c>
      <c r="K231" s="82" t="s">
        <v>45</v>
      </c>
      <c r="L231" s="82">
        <v>63</v>
      </c>
      <c r="M231" s="82">
        <v>610</v>
      </c>
      <c r="N231" s="82">
        <v>522</v>
      </c>
    </row>
    <row r="232" spans="1:16" ht="12.75" customHeight="1" x14ac:dyDescent="0.25">
      <c r="A232" s="63">
        <v>1880</v>
      </c>
      <c r="B232" s="70" t="s">
        <v>451</v>
      </c>
      <c r="C232" s="82">
        <v>69410</v>
      </c>
      <c r="D232" s="82" t="s">
        <v>551</v>
      </c>
      <c r="E232" s="82">
        <v>21194</v>
      </c>
      <c r="F232" s="82">
        <v>36979</v>
      </c>
      <c r="G232" s="82">
        <v>11237</v>
      </c>
      <c r="H232" s="82" t="s">
        <v>551</v>
      </c>
      <c r="I232" s="82">
        <v>4705</v>
      </c>
      <c r="J232" s="82" t="s">
        <v>551</v>
      </c>
      <c r="K232" s="82">
        <v>428</v>
      </c>
      <c r="L232" s="82">
        <v>5162</v>
      </c>
      <c r="M232" s="82">
        <v>432</v>
      </c>
      <c r="N232" s="82">
        <v>362</v>
      </c>
    </row>
    <row r="233" spans="1:16" ht="12.75" customHeight="1" x14ac:dyDescent="0.25">
      <c r="A233" s="63">
        <v>1881</v>
      </c>
      <c r="B233" s="70" t="s">
        <v>452</v>
      </c>
      <c r="C233" s="82">
        <v>12203</v>
      </c>
      <c r="D233" s="82" t="s">
        <v>551</v>
      </c>
      <c r="E233" s="82">
        <v>3849</v>
      </c>
      <c r="F233" s="82">
        <v>6992</v>
      </c>
      <c r="G233" s="82">
        <v>1362</v>
      </c>
      <c r="H233" s="82" t="s">
        <v>551</v>
      </c>
      <c r="I233" s="82">
        <v>849</v>
      </c>
      <c r="J233" s="82" t="s">
        <v>551</v>
      </c>
      <c r="K233" s="82">
        <v>25</v>
      </c>
      <c r="L233" s="82">
        <v>566</v>
      </c>
      <c r="M233" s="82">
        <v>538</v>
      </c>
      <c r="N233" s="82">
        <v>478</v>
      </c>
    </row>
    <row r="234" spans="1:16" ht="12.75" customHeight="1" x14ac:dyDescent="0.25">
      <c r="A234" s="63">
        <v>1882</v>
      </c>
      <c r="B234" s="70" t="s">
        <v>453</v>
      </c>
      <c r="C234" s="82">
        <v>7268</v>
      </c>
      <c r="D234" s="82" t="s">
        <v>551</v>
      </c>
      <c r="E234" s="82">
        <v>2251</v>
      </c>
      <c r="F234" s="82">
        <v>3848</v>
      </c>
      <c r="G234" s="82">
        <v>1169</v>
      </c>
      <c r="H234" s="82" t="s">
        <v>551</v>
      </c>
      <c r="I234" s="82">
        <v>934</v>
      </c>
      <c r="J234" s="82" t="s">
        <v>551</v>
      </c>
      <c r="K234" s="82">
        <v>1</v>
      </c>
      <c r="L234" s="82">
        <v>245</v>
      </c>
      <c r="M234" s="82">
        <v>637</v>
      </c>
      <c r="N234" s="82">
        <v>534</v>
      </c>
    </row>
    <row r="235" spans="1:16" ht="12.75" customHeight="1" x14ac:dyDescent="0.25">
      <c r="A235" s="63">
        <v>1883</v>
      </c>
      <c r="B235" s="70" t="s">
        <v>454</v>
      </c>
      <c r="C235" s="82">
        <v>16586</v>
      </c>
      <c r="D235" s="82" t="s">
        <v>551</v>
      </c>
      <c r="E235" s="82">
        <v>5368</v>
      </c>
      <c r="F235" s="82">
        <v>9486</v>
      </c>
      <c r="G235" s="82">
        <v>1732</v>
      </c>
      <c r="H235" s="82" t="s">
        <v>551</v>
      </c>
      <c r="I235" s="82">
        <v>836</v>
      </c>
      <c r="J235" s="82" t="s">
        <v>551</v>
      </c>
      <c r="K235" s="82">
        <v>23</v>
      </c>
      <c r="L235" s="82">
        <v>965</v>
      </c>
      <c r="M235" s="82">
        <v>551</v>
      </c>
      <c r="N235" s="82">
        <v>493</v>
      </c>
    </row>
    <row r="236" spans="1:16" ht="12.75" customHeight="1" x14ac:dyDescent="0.25">
      <c r="A236" s="63">
        <v>1884</v>
      </c>
      <c r="B236" s="70" t="s">
        <v>455</v>
      </c>
      <c r="C236" s="82">
        <v>5979</v>
      </c>
      <c r="D236" s="82" t="s">
        <v>551</v>
      </c>
      <c r="E236" s="82">
        <v>1911</v>
      </c>
      <c r="F236" s="82">
        <v>3134</v>
      </c>
      <c r="G236" s="82">
        <v>934</v>
      </c>
      <c r="H236" s="82" t="s">
        <v>551</v>
      </c>
      <c r="I236" s="82">
        <v>688</v>
      </c>
      <c r="J236" s="82" t="s">
        <v>551</v>
      </c>
      <c r="K236" s="82">
        <v>40</v>
      </c>
      <c r="L236" s="82">
        <v>213</v>
      </c>
      <c r="M236" s="82">
        <v>564</v>
      </c>
      <c r="N236" s="82">
        <v>476</v>
      </c>
    </row>
    <row r="237" spans="1:16" ht="12.75" customHeight="1" x14ac:dyDescent="0.25">
      <c r="A237" s="63">
        <v>1885</v>
      </c>
      <c r="B237" s="70" t="s">
        <v>456</v>
      </c>
      <c r="C237" s="82">
        <v>13320</v>
      </c>
      <c r="D237" s="82" t="s">
        <v>551</v>
      </c>
      <c r="E237" s="82">
        <v>4063</v>
      </c>
      <c r="F237" s="82">
        <v>6976</v>
      </c>
      <c r="G237" s="82">
        <v>2281</v>
      </c>
      <c r="H237" s="82" t="s">
        <v>551</v>
      </c>
      <c r="I237" s="82">
        <v>1695</v>
      </c>
      <c r="J237" s="82" t="s">
        <v>551</v>
      </c>
      <c r="K237" s="82">
        <v>23</v>
      </c>
      <c r="L237" s="82">
        <v>487</v>
      </c>
      <c r="M237" s="82">
        <v>579</v>
      </c>
      <c r="N237" s="82">
        <v>479</v>
      </c>
    </row>
    <row r="238" spans="1:16" s="85" customFormat="1" ht="23.25" customHeight="1" x14ac:dyDescent="0.25">
      <c r="A238" s="86" t="s">
        <v>457</v>
      </c>
      <c r="B238" s="124"/>
      <c r="C238" s="88">
        <v>153784</v>
      </c>
      <c r="D238" s="88" t="s">
        <v>551</v>
      </c>
      <c r="E238" s="88">
        <v>47581</v>
      </c>
      <c r="F238" s="88">
        <v>83398</v>
      </c>
      <c r="G238" s="89">
        <v>22805</v>
      </c>
      <c r="H238" s="89" t="s">
        <v>551</v>
      </c>
      <c r="I238" s="89">
        <v>12846</v>
      </c>
      <c r="J238" s="89" t="s">
        <v>551</v>
      </c>
      <c r="K238" s="89">
        <v>561</v>
      </c>
      <c r="L238" s="89">
        <v>8614</v>
      </c>
      <c r="M238" s="89">
        <v>499</v>
      </c>
      <c r="N238" s="89">
        <v>425</v>
      </c>
      <c r="O238" s="89"/>
      <c r="P238" s="89"/>
    </row>
    <row r="239" spans="1:16" s="131" customFormat="1" ht="12.75" customHeight="1" x14ac:dyDescent="0.25">
      <c r="A239" s="90">
        <v>1904</v>
      </c>
      <c r="B239" s="93" t="s">
        <v>458</v>
      </c>
      <c r="C239" s="92">
        <v>2504</v>
      </c>
      <c r="D239" s="92" t="s">
        <v>551</v>
      </c>
      <c r="E239" s="92">
        <v>821</v>
      </c>
      <c r="F239" s="92">
        <v>1329</v>
      </c>
      <c r="G239" s="84">
        <v>354</v>
      </c>
      <c r="H239" s="84" t="s">
        <v>551</v>
      </c>
      <c r="I239" s="84">
        <v>307</v>
      </c>
      <c r="J239" s="84" t="s">
        <v>551</v>
      </c>
      <c r="K239" s="84">
        <v>8</v>
      </c>
      <c r="L239" s="84">
        <v>64</v>
      </c>
      <c r="M239" s="84">
        <v>591</v>
      </c>
      <c r="N239" s="84">
        <v>507</v>
      </c>
    </row>
    <row r="240" spans="1:16" ht="12.75" customHeight="1" x14ac:dyDescent="0.25">
      <c r="A240" s="63">
        <v>1907</v>
      </c>
      <c r="B240" s="70" t="s">
        <v>459</v>
      </c>
      <c r="C240" s="82">
        <v>5545</v>
      </c>
      <c r="D240" s="82" t="s">
        <v>551</v>
      </c>
      <c r="E240" s="82">
        <v>1767</v>
      </c>
      <c r="F240" s="82">
        <v>3403</v>
      </c>
      <c r="G240" s="82">
        <v>375</v>
      </c>
      <c r="H240" s="82" t="s">
        <v>551</v>
      </c>
      <c r="I240" s="82">
        <v>249</v>
      </c>
      <c r="J240" s="82" t="s">
        <v>551</v>
      </c>
      <c r="K240" s="82" t="s">
        <v>45</v>
      </c>
      <c r="L240" s="82">
        <v>195</v>
      </c>
      <c r="M240" s="82">
        <v>569</v>
      </c>
      <c r="N240" s="82">
        <v>531</v>
      </c>
    </row>
    <row r="241" spans="1:16" ht="12.75" customHeight="1" x14ac:dyDescent="0.25">
      <c r="A241" s="63">
        <v>1960</v>
      </c>
      <c r="B241" s="70" t="s">
        <v>460</v>
      </c>
      <c r="C241" s="82">
        <v>4956</v>
      </c>
      <c r="D241" s="82" t="s">
        <v>551</v>
      </c>
      <c r="E241" s="82">
        <v>1522</v>
      </c>
      <c r="F241" s="82">
        <v>2849</v>
      </c>
      <c r="G241" s="82">
        <v>585</v>
      </c>
      <c r="H241" s="82" t="s">
        <v>551</v>
      </c>
      <c r="I241" s="82">
        <v>392</v>
      </c>
      <c r="J241" s="82" t="s">
        <v>551</v>
      </c>
      <c r="K241" s="82">
        <v>7</v>
      </c>
      <c r="L241" s="82">
        <v>169</v>
      </c>
      <c r="M241" s="82">
        <v>579</v>
      </c>
      <c r="N241" s="82">
        <v>511</v>
      </c>
    </row>
    <row r="242" spans="1:16" ht="12.75" customHeight="1" x14ac:dyDescent="0.25">
      <c r="A242" s="63">
        <v>1961</v>
      </c>
      <c r="B242" s="70" t="s">
        <v>461</v>
      </c>
      <c r="C242" s="82">
        <v>8970</v>
      </c>
      <c r="D242" s="82" t="s">
        <v>551</v>
      </c>
      <c r="E242" s="82">
        <v>2923</v>
      </c>
      <c r="F242" s="82">
        <v>5302</v>
      </c>
      <c r="G242" s="82">
        <v>745</v>
      </c>
      <c r="H242" s="82" t="s">
        <v>551</v>
      </c>
      <c r="I242" s="82">
        <v>466</v>
      </c>
      <c r="J242" s="82" t="s">
        <v>551</v>
      </c>
      <c r="K242" s="82">
        <v>2</v>
      </c>
      <c r="L242" s="82">
        <v>348</v>
      </c>
      <c r="M242" s="82">
        <v>542</v>
      </c>
      <c r="N242" s="82">
        <v>497</v>
      </c>
    </row>
    <row r="243" spans="1:16" ht="12.75" customHeight="1" x14ac:dyDescent="0.25">
      <c r="A243" s="63">
        <v>1962</v>
      </c>
      <c r="B243" s="70" t="s">
        <v>462</v>
      </c>
      <c r="C243" s="82">
        <v>3059</v>
      </c>
      <c r="D243" s="82" t="s">
        <v>551</v>
      </c>
      <c r="E243" s="82">
        <v>1005</v>
      </c>
      <c r="F243" s="82">
        <v>1660</v>
      </c>
      <c r="G243" s="82">
        <v>394</v>
      </c>
      <c r="H243" s="82" t="s">
        <v>551</v>
      </c>
      <c r="I243" s="82">
        <v>281</v>
      </c>
      <c r="J243" s="82" t="s">
        <v>551</v>
      </c>
      <c r="K243" s="82">
        <v>13</v>
      </c>
      <c r="L243" s="82">
        <v>113</v>
      </c>
      <c r="M243" s="82">
        <v>570</v>
      </c>
      <c r="N243" s="82">
        <v>497</v>
      </c>
    </row>
    <row r="244" spans="1:16" ht="12.75" customHeight="1" x14ac:dyDescent="0.25">
      <c r="A244" s="63">
        <v>1980</v>
      </c>
      <c r="B244" s="70" t="s">
        <v>463</v>
      </c>
      <c r="C244" s="82">
        <v>73273</v>
      </c>
      <c r="D244" s="82" t="s">
        <v>551</v>
      </c>
      <c r="E244" s="82">
        <v>22235</v>
      </c>
      <c r="F244" s="82">
        <v>41475</v>
      </c>
      <c r="G244" s="82">
        <v>9563</v>
      </c>
      <c r="H244" s="82" t="s">
        <v>551</v>
      </c>
      <c r="I244" s="82">
        <v>3739</v>
      </c>
      <c r="J244" s="82" t="s">
        <v>551</v>
      </c>
      <c r="K244" s="82">
        <v>405</v>
      </c>
      <c r="L244" s="82">
        <v>6605</v>
      </c>
      <c r="M244" s="82">
        <v>454</v>
      </c>
      <c r="N244" s="82">
        <v>395</v>
      </c>
    </row>
    <row r="245" spans="1:16" ht="12.75" customHeight="1" x14ac:dyDescent="0.25">
      <c r="A245" s="63">
        <v>1981</v>
      </c>
      <c r="B245" s="70" t="s">
        <v>464</v>
      </c>
      <c r="C245" s="82">
        <v>12458</v>
      </c>
      <c r="D245" s="82" t="s">
        <v>551</v>
      </c>
      <c r="E245" s="82">
        <v>3855</v>
      </c>
      <c r="F245" s="82">
        <v>6441</v>
      </c>
      <c r="G245" s="82">
        <v>2162</v>
      </c>
      <c r="H245" s="82" t="s">
        <v>551</v>
      </c>
      <c r="I245" s="82">
        <v>1651</v>
      </c>
      <c r="J245" s="82" t="s">
        <v>551</v>
      </c>
      <c r="K245" s="82">
        <v>17</v>
      </c>
      <c r="L245" s="82">
        <v>513</v>
      </c>
      <c r="M245" s="82">
        <v>551</v>
      </c>
      <c r="N245" s="82">
        <v>455</v>
      </c>
    </row>
    <row r="246" spans="1:16" ht="12.75" customHeight="1" x14ac:dyDescent="0.25">
      <c r="A246" s="63">
        <v>1982</v>
      </c>
      <c r="B246" s="70" t="s">
        <v>465</v>
      </c>
      <c r="C246" s="82">
        <v>6762</v>
      </c>
      <c r="D246" s="82" t="s">
        <v>551</v>
      </c>
      <c r="E246" s="82">
        <v>2122</v>
      </c>
      <c r="F246" s="82">
        <v>3950</v>
      </c>
      <c r="G246" s="82">
        <v>690</v>
      </c>
      <c r="H246" s="82" t="s">
        <v>551</v>
      </c>
      <c r="I246" s="82">
        <v>310</v>
      </c>
      <c r="J246" s="82" t="s">
        <v>551</v>
      </c>
      <c r="K246" s="82">
        <v>23</v>
      </c>
      <c r="L246" s="82">
        <v>365</v>
      </c>
      <c r="M246" s="82">
        <v>523</v>
      </c>
      <c r="N246" s="82">
        <v>470</v>
      </c>
    </row>
    <row r="247" spans="1:16" ht="12.75" customHeight="1" x14ac:dyDescent="0.25">
      <c r="A247" s="63">
        <v>1983</v>
      </c>
      <c r="B247" s="70" t="s">
        <v>466</v>
      </c>
      <c r="C247" s="82">
        <v>13607</v>
      </c>
      <c r="D247" s="82" t="s">
        <v>551</v>
      </c>
      <c r="E247" s="82">
        <v>4081</v>
      </c>
      <c r="F247" s="82">
        <v>7690</v>
      </c>
      <c r="G247" s="82">
        <v>1836</v>
      </c>
      <c r="H247" s="82" t="s">
        <v>551</v>
      </c>
      <c r="I247" s="82">
        <v>1120</v>
      </c>
      <c r="J247" s="82" t="s">
        <v>551</v>
      </c>
      <c r="K247" s="82">
        <v>11</v>
      </c>
      <c r="L247" s="82">
        <v>616</v>
      </c>
      <c r="M247" s="82">
        <v>530</v>
      </c>
      <c r="N247" s="82">
        <v>459</v>
      </c>
    </row>
    <row r="248" spans="1:16" ht="12.75" customHeight="1" x14ac:dyDescent="0.25">
      <c r="A248" s="63">
        <v>1984</v>
      </c>
      <c r="B248" s="70" t="s">
        <v>467</v>
      </c>
      <c r="C248" s="82">
        <v>7622</v>
      </c>
      <c r="D248" s="82" t="s">
        <v>551</v>
      </c>
      <c r="E248" s="82">
        <v>2279</v>
      </c>
      <c r="F248" s="82">
        <v>4283</v>
      </c>
      <c r="G248" s="82">
        <v>1060</v>
      </c>
      <c r="H248" s="82" t="s">
        <v>551</v>
      </c>
      <c r="I248" s="82">
        <v>733</v>
      </c>
      <c r="J248" s="82" t="s">
        <v>551</v>
      </c>
      <c r="K248" s="82">
        <v>12</v>
      </c>
      <c r="L248" s="82">
        <v>311</v>
      </c>
      <c r="M248" s="82">
        <v>547</v>
      </c>
      <c r="N248" s="82">
        <v>471</v>
      </c>
    </row>
    <row r="249" spans="1:16" s="85" customFormat="1" ht="23.25" customHeight="1" x14ac:dyDescent="0.25">
      <c r="A249" s="86" t="s">
        <v>468</v>
      </c>
      <c r="B249" s="124"/>
      <c r="C249" s="88">
        <v>138756</v>
      </c>
      <c r="D249" s="88" t="s">
        <v>551</v>
      </c>
      <c r="E249" s="88">
        <v>42610</v>
      </c>
      <c r="F249" s="88">
        <v>78382</v>
      </c>
      <c r="G249" s="89">
        <v>17764</v>
      </c>
      <c r="H249" s="89" t="s">
        <v>551</v>
      </c>
      <c r="I249" s="89">
        <v>9248</v>
      </c>
      <c r="J249" s="89" t="s">
        <v>551</v>
      </c>
      <c r="K249" s="89">
        <v>498</v>
      </c>
      <c r="L249" s="89">
        <v>9299</v>
      </c>
      <c r="M249" s="89">
        <v>494</v>
      </c>
      <c r="N249" s="89">
        <v>431</v>
      </c>
      <c r="O249" s="89"/>
      <c r="P249" s="89"/>
    </row>
    <row r="250" spans="1:16" ht="12.75" customHeight="1" x14ac:dyDescent="0.25">
      <c r="A250" s="63">
        <v>2021</v>
      </c>
      <c r="B250" s="70" t="s">
        <v>469</v>
      </c>
      <c r="C250" s="82">
        <v>4444</v>
      </c>
      <c r="D250" s="82" t="s">
        <v>551</v>
      </c>
      <c r="E250" s="82">
        <v>1363</v>
      </c>
      <c r="F250" s="82">
        <v>2069</v>
      </c>
      <c r="G250" s="82">
        <v>1012</v>
      </c>
      <c r="H250" s="82" t="s">
        <v>551</v>
      </c>
      <c r="I250" s="82">
        <v>898</v>
      </c>
      <c r="J250" s="82" t="s">
        <v>551</v>
      </c>
      <c r="K250" s="82">
        <v>3</v>
      </c>
      <c r="L250" s="82">
        <v>82</v>
      </c>
      <c r="M250" s="82">
        <v>659</v>
      </c>
      <c r="N250" s="82">
        <v>509</v>
      </c>
    </row>
    <row r="251" spans="1:16" ht="12.75" customHeight="1" x14ac:dyDescent="0.25">
      <c r="A251" s="63">
        <v>2023</v>
      </c>
      <c r="B251" s="70" t="s">
        <v>470</v>
      </c>
      <c r="C251" s="82">
        <v>7029</v>
      </c>
      <c r="D251" s="82" t="s">
        <v>551</v>
      </c>
      <c r="E251" s="82">
        <v>1889</v>
      </c>
      <c r="F251" s="82">
        <v>2898</v>
      </c>
      <c r="G251" s="82">
        <v>2242</v>
      </c>
      <c r="H251" s="82" t="s">
        <v>551</v>
      </c>
      <c r="I251" s="82">
        <v>1832</v>
      </c>
      <c r="J251" s="82" t="s">
        <v>551</v>
      </c>
      <c r="K251" s="82">
        <v>31</v>
      </c>
      <c r="L251" s="82">
        <v>295</v>
      </c>
      <c r="M251" s="82">
        <v>690</v>
      </c>
      <c r="N251" s="82">
        <v>470</v>
      </c>
    </row>
    <row r="252" spans="1:16" ht="12.75" customHeight="1" x14ac:dyDescent="0.25">
      <c r="A252" s="63">
        <v>2026</v>
      </c>
      <c r="B252" s="70" t="s">
        <v>471</v>
      </c>
      <c r="C252" s="82">
        <v>6727</v>
      </c>
      <c r="D252" s="82" t="s">
        <v>551</v>
      </c>
      <c r="E252" s="82">
        <v>2010</v>
      </c>
      <c r="F252" s="82">
        <v>3332</v>
      </c>
      <c r="G252" s="82">
        <v>1385</v>
      </c>
      <c r="H252" s="82" t="s">
        <v>551</v>
      </c>
      <c r="I252" s="82">
        <v>1125</v>
      </c>
      <c r="J252" s="82" t="s">
        <v>551</v>
      </c>
      <c r="K252" s="82" t="s">
        <v>45</v>
      </c>
      <c r="L252" s="82">
        <v>191</v>
      </c>
      <c r="M252" s="82">
        <v>652</v>
      </c>
      <c r="N252" s="82">
        <v>518</v>
      </c>
    </row>
    <row r="253" spans="1:16" s="131" customFormat="1" ht="12.75" customHeight="1" x14ac:dyDescent="0.25">
      <c r="A253" s="90">
        <v>2029</v>
      </c>
      <c r="B253" s="93" t="s">
        <v>472</v>
      </c>
      <c r="C253" s="92">
        <v>10071</v>
      </c>
      <c r="D253" s="92" t="s">
        <v>551</v>
      </c>
      <c r="E253" s="92">
        <v>3140</v>
      </c>
      <c r="F253" s="92">
        <v>4429</v>
      </c>
      <c r="G253" s="84">
        <v>2502</v>
      </c>
      <c r="H253" s="84" t="s">
        <v>551</v>
      </c>
      <c r="I253" s="84">
        <v>2073</v>
      </c>
      <c r="J253" s="84" t="s">
        <v>551</v>
      </c>
      <c r="K253" s="84" t="s">
        <v>45</v>
      </c>
      <c r="L253" s="84">
        <v>407</v>
      </c>
      <c r="M253" s="84">
        <v>623</v>
      </c>
      <c r="N253" s="84">
        <v>468</v>
      </c>
    </row>
    <row r="254" spans="1:16" ht="12.75" customHeight="1" x14ac:dyDescent="0.25">
      <c r="A254" s="63">
        <v>2031</v>
      </c>
      <c r="B254" s="70" t="s">
        <v>473</v>
      </c>
      <c r="C254" s="82">
        <v>7465</v>
      </c>
      <c r="D254" s="82" t="s">
        <v>551</v>
      </c>
      <c r="E254" s="82">
        <v>2161</v>
      </c>
      <c r="F254" s="82">
        <v>3337</v>
      </c>
      <c r="G254" s="82">
        <v>1967</v>
      </c>
      <c r="H254" s="82" t="s">
        <v>551</v>
      </c>
      <c r="I254" s="82">
        <v>1676</v>
      </c>
      <c r="J254" s="82" t="s">
        <v>551</v>
      </c>
      <c r="K254" s="82" t="s">
        <v>45</v>
      </c>
      <c r="L254" s="82">
        <v>232</v>
      </c>
      <c r="M254" s="82">
        <v>679</v>
      </c>
      <c r="N254" s="82">
        <v>500</v>
      </c>
    </row>
    <row r="255" spans="1:16" ht="12.75" customHeight="1" x14ac:dyDescent="0.25">
      <c r="A255" s="63">
        <v>2034</v>
      </c>
      <c r="B255" s="70" t="s">
        <v>474</v>
      </c>
      <c r="C255" s="82">
        <v>4447</v>
      </c>
      <c r="D255" s="82" t="s">
        <v>551</v>
      </c>
      <c r="E255" s="82">
        <v>1374</v>
      </c>
      <c r="F255" s="82">
        <v>1966</v>
      </c>
      <c r="G255" s="82">
        <v>1107</v>
      </c>
      <c r="H255" s="82" t="s">
        <v>551</v>
      </c>
      <c r="I255" s="82">
        <v>947</v>
      </c>
      <c r="J255" s="82" t="s">
        <v>551</v>
      </c>
      <c r="K255" s="82">
        <v>1</v>
      </c>
      <c r="L255" s="82">
        <v>119</v>
      </c>
      <c r="M255" s="82">
        <v>643</v>
      </c>
      <c r="N255" s="82">
        <v>483</v>
      </c>
    </row>
    <row r="256" spans="1:16" ht="12.75" customHeight="1" x14ac:dyDescent="0.25">
      <c r="A256" s="63">
        <v>2039</v>
      </c>
      <c r="B256" s="70" t="s">
        <v>475</v>
      </c>
      <c r="C256" s="82">
        <v>4935</v>
      </c>
      <c r="D256" s="82" t="s">
        <v>551</v>
      </c>
      <c r="E256" s="82">
        <v>1380</v>
      </c>
      <c r="F256" s="82">
        <v>2038</v>
      </c>
      <c r="G256" s="82">
        <v>1517</v>
      </c>
      <c r="H256" s="82" t="s">
        <v>551</v>
      </c>
      <c r="I256" s="82">
        <v>1284</v>
      </c>
      <c r="J256" s="82" t="s">
        <v>551</v>
      </c>
      <c r="K256" s="82">
        <v>8</v>
      </c>
      <c r="L256" s="82">
        <v>166</v>
      </c>
      <c r="M256" s="82">
        <v>723</v>
      </c>
      <c r="N256" s="82">
        <v>501</v>
      </c>
    </row>
    <row r="257" spans="1:16" ht="12.75" customHeight="1" x14ac:dyDescent="0.25">
      <c r="A257" s="63">
        <v>2061</v>
      </c>
      <c r="B257" s="70" t="s">
        <v>476</v>
      </c>
      <c r="C257" s="82">
        <v>6857</v>
      </c>
      <c r="D257" s="82" t="s">
        <v>551</v>
      </c>
      <c r="E257" s="82">
        <v>2119</v>
      </c>
      <c r="F257" s="82">
        <v>3785</v>
      </c>
      <c r="G257" s="82">
        <v>953</v>
      </c>
      <c r="H257" s="82" t="s">
        <v>551</v>
      </c>
      <c r="I257" s="82">
        <v>704</v>
      </c>
      <c r="J257" s="82" t="s">
        <v>551</v>
      </c>
      <c r="K257" s="82" t="s">
        <v>45</v>
      </c>
      <c r="L257" s="82">
        <v>271</v>
      </c>
      <c r="M257" s="82">
        <v>638</v>
      </c>
      <c r="N257" s="82">
        <v>550</v>
      </c>
    </row>
    <row r="258" spans="1:16" ht="12.75" customHeight="1" x14ac:dyDescent="0.25">
      <c r="A258" s="63">
        <v>2062</v>
      </c>
      <c r="B258" s="70" t="s">
        <v>477</v>
      </c>
      <c r="C258" s="82">
        <v>13589</v>
      </c>
      <c r="D258" s="82" t="s">
        <v>551</v>
      </c>
      <c r="E258" s="82">
        <v>4029</v>
      </c>
      <c r="F258" s="82">
        <v>5936</v>
      </c>
      <c r="G258" s="82">
        <v>3624</v>
      </c>
      <c r="H258" s="82" t="s">
        <v>551</v>
      </c>
      <c r="I258" s="82">
        <v>2766</v>
      </c>
      <c r="J258" s="82" t="s">
        <v>551</v>
      </c>
      <c r="K258" s="82">
        <v>32</v>
      </c>
      <c r="L258" s="82">
        <v>681</v>
      </c>
      <c r="M258" s="82">
        <v>665</v>
      </c>
      <c r="N258" s="82">
        <v>488</v>
      </c>
    </row>
    <row r="259" spans="1:16" ht="12.75" customHeight="1" x14ac:dyDescent="0.25">
      <c r="A259" s="63">
        <v>2080</v>
      </c>
      <c r="B259" s="70" t="s">
        <v>478</v>
      </c>
      <c r="C259" s="82">
        <v>32339</v>
      </c>
      <c r="D259" s="82" t="s">
        <v>551</v>
      </c>
      <c r="E259" s="82">
        <v>10146</v>
      </c>
      <c r="F259" s="82">
        <v>16419</v>
      </c>
      <c r="G259" s="82">
        <v>5774</v>
      </c>
      <c r="H259" s="82" t="s">
        <v>551</v>
      </c>
      <c r="I259" s="82">
        <v>3959</v>
      </c>
      <c r="J259" s="82" t="s">
        <v>551</v>
      </c>
      <c r="K259" s="82">
        <v>83</v>
      </c>
      <c r="L259" s="82">
        <v>1703</v>
      </c>
      <c r="M259" s="82">
        <v>540</v>
      </c>
      <c r="N259" s="82">
        <v>443</v>
      </c>
    </row>
    <row r="260" spans="1:16" ht="12.75" customHeight="1" x14ac:dyDescent="0.25">
      <c r="A260" s="63">
        <v>2081</v>
      </c>
      <c r="B260" s="70" t="s">
        <v>479</v>
      </c>
      <c r="C260" s="82">
        <v>28695</v>
      </c>
      <c r="D260" s="82" t="s">
        <v>551</v>
      </c>
      <c r="E260" s="82">
        <v>8911</v>
      </c>
      <c r="F260" s="82">
        <v>14851</v>
      </c>
      <c r="G260" s="82">
        <v>4933</v>
      </c>
      <c r="H260" s="82" t="s">
        <v>551</v>
      </c>
      <c r="I260" s="82">
        <v>2221</v>
      </c>
      <c r="J260" s="82" t="s">
        <v>551</v>
      </c>
      <c r="K260" s="82">
        <v>80</v>
      </c>
      <c r="L260" s="82">
        <v>1475</v>
      </c>
      <c r="M260" s="82">
        <v>559</v>
      </c>
      <c r="N260" s="82">
        <v>463</v>
      </c>
    </row>
    <row r="261" spans="1:16" ht="12.75" customHeight="1" x14ac:dyDescent="0.25">
      <c r="A261" s="63">
        <v>2082</v>
      </c>
      <c r="B261" s="70" t="s">
        <v>480</v>
      </c>
      <c r="C261" s="82">
        <v>7126</v>
      </c>
      <c r="D261" s="82" t="s">
        <v>551</v>
      </c>
      <c r="E261" s="82">
        <v>2300</v>
      </c>
      <c r="F261" s="82">
        <v>3587</v>
      </c>
      <c r="G261" s="82">
        <v>1239</v>
      </c>
      <c r="H261" s="82" t="s">
        <v>551</v>
      </c>
      <c r="I261" s="82">
        <v>1014</v>
      </c>
      <c r="J261" s="82" t="s">
        <v>551</v>
      </c>
      <c r="K261" s="82">
        <v>1</v>
      </c>
      <c r="L261" s="82">
        <v>218</v>
      </c>
      <c r="M261" s="82">
        <v>634</v>
      </c>
      <c r="N261" s="82">
        <v>524</v>
      </c>
    </row>
    <row r="262" spans="1:16" ht="12.75" customHeight="1" x14ac:dyDescent="0.25">
      <c r="A262" s="63">
        <v>2083</v>
      </c>
      <c r="B262" s="70" t="s">
        <v>481</v>
      </c>
      <c r="C262" s="82">
        <v>9365</v>
      </c>
      <c r="D262" s="82" t="s">
        <v>551</v>
      </c>
      <c r="E262" s="82">
        <v>2939</v>
      </c>
      <c r="F262" s="82">
        <v>4750</v>
      </c>
      <c r="G262" s="82">
        <v>1676</v>
      </c>
      <c r="H262" s="82" t="s">
        <v>551</v>
      </c>
      <c r="I262" s="82">
        <v>1284</v>
      </c>
      <c r="J262" s="82" t="s">
        <v>551</v>
      </c>
      <c r="K262" s="82">
        <v>3</v>
      </c>
      <c r="L262" s="82">
        <v>268</v>
      </c>
      <c r="M262" s="82">
        <v>623</v>
      </c>
      <c r="N262" s="82">
        <v>511</v>
      </c>
    </row>
    <row r="263" spans="1:16" ht="12.75" customHeight="1" x14ac:dyDescent="0.25">
      <c r="A263" s="63">
        <v>2084</v>
      </c>
      <c r="B263" s="70" t="s">
        <v>482</v>
      </c>
      <c r="C263" s="82">
        <v>13354</v>
      </c>
      <c r="D263" s="82" t="s">
        <v>551</v>
      </c>
      <c r="E263" s="82">
        <v>4151</v>
      </c>
      <c r="F263" s="82">
        <v>7180</v>
      </c>
      <c r="G263" s="82">
        <v>2023</v>
      </c>
      <c r="H263" s="82" t="s">
        <v>551</v>
      </c>
      <c r="I263" s="82">
        <v>1212</v>
      </c>
      <c r="J263" s="82" t="s">
        <v>551</v>
      </c>
      <c r="K263" s="82">
        <v>98</v>
      </c>
      <c r="L263" s="82">
        <v>651</v>
      </c>
      <c r="M263" s="82">
        <v>596</v>
      </c>
      <c r="N263" s="82">
        <v>506</v>
      </c>
    </row>
    <row r="264" spans="1:16" s="131" customFormat="1" ht="12.75" customHeight="1" x14ac:dyDescent="0.25">
      <c r="A264" s="90">
        <v>2085</v>
      </c>
      <c r="B264" s="93" t="s">
        <v>483</v>
      </c>
      <c r="C264" s="92">
        <v>14623</v>
      </c>
      <c r="D264" s="92" t="s">
        <v>551</v>
      </c>
      <c r="E264" s="92">
        <v>4390</v>
      </c>
      <c r="F264" s="92">
        <v>8434</v>
      </c>
      <c r="G264" s="84">
        <v>1799</v>
      </c>
      <c r="H264" s="84" t="s">
        <v>551</v>
      </c>
      <c r="I264" s="84">
        <v>1119</v>
      </c>
      <c r="J264" s="84" t="s">
        <v>551</v>
      </c>
      <c r="K264" s="84">
        <v>36</v>
      </c>
      <c r="L264" s="84">
        <v>703</v>
      </c>
      <c r="M264" s="84">
        <v>546</v>
      </c>
      <c r="N264" s="84">
        <v>478</v>
      </c>
    </row>
    <row r="265" spans="1:16" s="85" customFormat="1" ht="23.25" customHeight="1" x14ac:dyDescent="0.25">
      <c r="A265" s="86" t="s">
        <v>484</v>
      </c>
      <c r="B265" s="124"/>
      <c r="C265" s="88">
        <v>171066</v>
      </c>
      <c r="D265" s="88" t="s">
        <v>551</v>
      </c>
      <c r="E265" s="88">
        <v>52302</v>
      </c>
      <c r="F265" s="88">
        <v>85011</v>
      </c>
      <c r="G265" s="89">
        <v>33753</v>
      </c>
      <c r="H265" s="89" t="s">
        <v>551</v>
      </c>
      <c r="I265" s="89">
        <v>24114</v>
      </c>
      <c r="J265" s="89" t="s">
        <v>551</v>
      </c>
      <c r="K265" s="89">
        <v>376</v>
      </c>
      <c r="L265" s="89">
        <v>7462</v>
      </c>
      <c r="M265" s="89">
        <v>598</v>
      </c>
      <c r="N265" s="89">
        <v>480</v>
      </c>
      <c r="O265" s="89"/>
      <c r="P265" s="89"/>
    </row>
    <row r="266" spans="1:16" ht="12.75" customHeight="1" x14ac:dyDescent="0.25">
      <c r="A266" s="63">
        <v>2101</v>
      </c>
      <c r="B266" s="70" t="s">
        <v>485</v>
      </c>
      <c r="C266" s="82">
        <v>3356</v>
      </c>
      <c r="D266" s="82" t="s">
        <v>551</v>
      </c>
      <c r="E266" s="82">
        <v>988</v>
      </c>
      <c r="F266" s="82">
        <v>1660</v>
      </c>
      <c r="G266" s="82">
        <v>708</v>
      </c>
      <c r="H266" s="82" t="s">
        <v>551</v>
      </c>
      <c r="I266" s="82">
        <v>608</v>
      </c>
      <c r="J266" s="82" t="s">
        <v>551</v>
      </c>
      <c r="K266" s="82">
        <v>6</v>
      </c>
      <c r="L266" s="82">
        <v>111</v>
      </c>
      <c r="M266" s="82">
        <v>588</v>
      </c>
      <c r="N266" s="82">
        <v>464</v>
      </c>
    </row>
    <row r="267" spans="1:16" ht="12.75" customHeight="1" x14ac:dyDescent="0.25">
      <c r="A267" s="63">
        <v>2104</v>
      </c>
      <c r="B267" s="70" t="s">
        <v>486</v>
      </c>
      <c r="C267" s="82">
        <v>5500</v>
      </c>
      <c r="D267" s="82" t="s">
        <v>551</v>
      </c>
      <c r="E267" s="82">
        <v>1777</v>
      </c>
      <c r="F267" s="82">
        <v>3146</v>
      </c>
      <c r="G267" s="82">
        <v>577</v>
      </c>
      <c r="H267" s="82" t="s">
        <v>551</v>
      </c>
      <c r="I267" s="82">
        <v>424</v>
      </c>
      <c r="J267" s="82" t="s">
        <v>551</v>
      </c>
      <c r="K267" s="82">
        <v>3</v>
      </c>
      <c r="L267" s="82">
        <v>168</v>
      </c>
      <c r="M267" s="82">
        <v>601</v>
      </c>
      <c r="N267" s="82">
        <v>538</v>
      </c>
    </row>
    <row r="268" spans="1:16" ht="12.75" customHeight="1" x14ac:dyDescent="0.25">
      <c r="A268" s="63">
        <v>2121</v>
      </c>
      <c r="B268" s="70" t="s">
        <v>487</v>
      </c>
      <c r="C268" s="82">
        <v>6891</v>
      </c>
      <c r="D268" s="82" t="s">
        <v>551</v>
      </c>
      <c r="E268" s="82">
        <v>1876</v>
      </c>
      <c r="F268" s="82">
        <v>3466</v>
      </c>
      <c r="G268" s="82">
        <v>1549</v>
      </c>
      <c r="H268" s="82" t="s">
        <v>551</v>
      </c>
      <c r="I268" s="82">
        <v>1270</v>
      </c>
      <c r="J268" s="82" t="s">
        <v>551</v>
      </c>
      <c r="K268" s="82" t="s">
        <v>45</v>
      </c>
      <c r="L268" s="82">
        <v>252</v>
      </c>
      <c r="M268" s="82">
        <v>611</v>
      </c>
      <c r="N268" s="82">
        <v>474</v>
      </c>
    </row>
    <row r="269" spans="1:16" ht="12.75" customHeight="1" x14ac:dyDescent="0.25">
      <c r="A269" s="63">
        <v>2132</v>
      </c>
      <c r="B269" s="70" t="s">
        <v>488</v>
      </c>
      <c r="C269" s="82">
        <v>5864</v>
      </c>
      <c r="D269" s="82" t="s">
        <v>551</v>
      </c>
      <c r="E269" s="82">
        <v>1816</v>
      </c>
      <c r="F269" s="82">
        <v>2669</v>
      </c>
      <c r="G269" s="82">
        <v>1379</v>
      </c>
      <c r="H269" s="82" t="s">
        <v>551</v>
      </c>
      <c r="I269" s="82">
        <v>1182</v>
      </c>
      <c r="J269" s="82" t="s">
        <v>551</v>
      </c>
      <c r="K269" s="82">
        <v>11</v>
      </c>
      <c r="L269" s="82">
        <v>144</v>
      </c>
      <c r="M269" s="82">
        <v>633</v>
      </c>
      <c r="N269" s="82">
        <v>484</v>
      </c>
    </row>
    <row r="270" spans="1:16" ht="12.75" customHeight="1" x14ac:dyDescent="0.25">
      <c r="A270" s="63">
        <v>2161</v>
      </c>
      <c r="B270" s="70" t="s">
        <v>489</v>
      </c>
      <c r="C270" s="82">
        <v>11106</v>
      </c>
      <c r="D270" s="82" t="s">
        <v>551</v>
      </c>
      <c r="E270" s="82">
        <v>3290</v>
      </c>
      <c r="F270" s="82">
        <v>5030</v>
      </c>
      <c r="G270" s="82">
        <v>2786</v>
      </c>
      <c r="H270" s="82" t="s">
        <v>551</v>
      </c>
      <c r="I270" s="82">
        <v>2113</v>
      </c>
      <c r="J270" s="82" t="s">
        <v>551</v>
      </c>
      <c r="K270" s="82">
        <v>9</v>
      </c>
      <c r="L270" s="82">
        <v>498</v>
      </c>
      <c r="M270" s="82">
        <v>604</v>
      </c>
      <c r="N270" s="82">
        <v>452</v>
      </c>
    </row>
    <row r="271" spans="1:16" ht="12.75" customHeight="1" x14ac:dyDescent="0.25">
      <c r="A271" s="63">
        <v>2180</v>
      </c>
      <c r="B271" s="70" t="s">
        <v>490</v>
      </c>
      <c r="C271" s="82">
        <v>47944</v>
      </c>
      <c r="D271" s="82" t="s">
        <v>551</v>
      </c>
      <c r="E271" s="82">
        <v>14755</v>
      </c>
      <c r="F271" s="82">
        <v>26683</v>
      </c>
      <c r="G271" s="82">
        <v>6506</v>
      </c>
      <c r="H271" s="82" t="s">
        <v>551</v>
      </c>
      <c r="I271" s="82">
        <v>2823</v>
      </c>
      <c r="J271" s="82" t="s">
        <v>551</v>
      </c>
      <c r="K271" s="82">
        <v>185</v>
      </c>
      <c r="L271" s="82">
        <v>3960</v>
      </c>
      <c r="M271" s="82">
        <v>460</v>
      </c>
      <c r="N271" s="82">
        <v>398</v>
      </c>
    </row>
    <row r="272" spans="1:16" ht="12.75" customHeight="1" x14ac:dyDescent="0.25">
      <c r="A272" s="63">
        <v>2181</v>
      </c>
      <c r="B272" s="70" t="s">
        <v>491</v>
      </c>
      <c r="C272" s="82">
        <v>21394</v>
      </c>
      <c r="D272" s="82" t="s">
        <v>551</v>
      </c>
      <c r="E272" s="82">
        <v>6648</v>
      </c>
      <c r="F272" s="82">
        <v>12097</v>
      </c>
      <c r="G272" s="82">
        <v>2649</v>
      </c>
      <c r="H272" s="82" t="s">
        <v>551</v>
      </c>
      <c r="I272" s="82">
        <v>1910</v>
      </c>
      <c r="J272" s="82" t="s">
        <v>551</v>
      </c>
      <c r="K272" s="82">
        <v>18</v>
      </c>
      <c r="L272" s="82">
        <v>834</v>
      </c>
      <c r="M272" s="82">
        <v>562</v>
      </c>
      <c r="N272" s="82">
        <v>492</v>
      </c>
    </row>
    <row r="273" spans="1:16" ht="12.75" customHeight="1" x14ac:dyDescent="0.25">
      <c r="A273" s="63">
        <v>2182</v>
      </c>
      <c r="B273" s="70" t="s">
        <v>492</v>
      </c>
      <c r="C273" s="82">
        <v>13770</v>
      </c>
      <c r="D273" s="82" t="s">
        <v>551</v>
      </c>
      <c r="E273" s="82">
        <v>4297</v>
      </c>
      <c r="F273" s="82">
        <v>7478</v>
      </c>
      <c r="G273" s="82">
        <v>1995</v>
      </c>
      <c r="H273" s="82" t="s">
        <v>551</v>
      </c>
      <c r="I273" s="82">
        <v>1168</v>
      </c>
      <c r="J273" s="82" t="s">
        <v>551</v>
      </c>
      <c r="K273" s="82">
        <v>52</v>
      </c>
      <c r="L273" s="82">
        <v>768</v>
      </c>
      <c r="M273" s="82">
        <v>568</v>
      </c>
      <c r="N273" s="82">
        <v>486</v>
      </c>
    </row>
    <row r="274" spans="1:16" ht="12.75" customHeight="1" x14ac:dyDescent="0.25">
      <c r="A274" s="63">
        <v>2183</v>
      </c>
      <c r="B274" s="70" t="s">
        <v>493</v>
      </c>
      <c r="C274" s="82">
        <v>15617</v>
      </c>
      <c r="D274" s="82" t="s">
        <v>551</v>
      </c>
      <c r="E274" s="82">
        <v>4675</v>
      </c>
      <c r="F274" s="82">
        <v>7435</v>
      </c>
      <c r="G274" s="82">
        <v>3507</v>
      </c>
      <c r="H274" s="82" t="s">
        <v>551</v>
      </c>
      <c r="I274" s="82">
        <v>2093</v>
      </c>
      <c r="J274" s="82" t="s">
        <v>551</v>
      </c>
      <c r="K274" s="82">
        <v>16</v>
      </c>
      <c r="L274" s="82">
        <v>1228</v>
      </c>
      <c r="M274" s="82">
        <v>599</v>
      </c>
      <c r="N274" s="82">
        <v>464</v>
      </c>
    </row>
    <row r="275" spans="1:16" ht="12.75" customHeight="1" x14ac:dyDescent="0.25">
      <c r="A275" s="63">
        <v>2184</v>
      </c>
      <c r="B275" s="70" t="s">
        <v>494</v>
      </c>
      <c r="C275" s="82">
        <v>21708</v>
      </c>
      <c r="D275" s="82" t="s">
        <v>551</v>
      </c>
      <c r="E275" s="82">
        <v>6834</v>
      </c>
      <c r="F275" s="82">
        <v>10797</v>
      </c>
      <c r="G275" s="82">
        <v>4077</v>
      </c>
      <c r="H275" s="82" t="s">
        <v>551</v>
      </c>
      <c r="I275" s="82">
        <v>2912</v>
      </c>
      <c r="J275" s="82" t="s">
        <v>551</v>
      </c>
      <c r="K275" s="82">
        <v>62</v>
      </c>
      <c r="L275" s="82">
        <v>1046</v>
      </c>
      <c r="M275" s="82">
        <v>580</v>
      </c>
      <c r="N275" s="82">
        <v>471</v>
      </c>
    </row>
    <row r="276" spans="1:16" s="85" customFormat="1" ht="23.25" customHeight="1" x14ac:dyDescent="0.25">
      <c r="A276" s="86" t="s">
        <v>495</v>
      </c>
      <c r="B276" s="124"/>
      <c r="C276" s="88">
        <v>153150</v>
      </c>
      <c r="D276" s="88" t="s">
        <v>551</v>
      </c>
      <c r="E276" s="88">
        <v>46956</v>
      </c>
      <c r="F276" s="88">
        <v>80461</v>
      </c>
      <c r="G276" s="89">
        <v>25733</v>
      </c>
      <c r="H276" s="89" t="s">
        <v>551</v>
      </c>
      <c r="I276" s="89">
        <v>16503</v>
      </c>
      <c r="J276" s="89" t="s">
        <v>551</v>
      </c>
      <c r="K276" s="89">
        <v>362</v>
      </c>
      <c r="L276" s="89">
        <v>9009</v>
      </c>
      <c r="M276" s="89">
        <v>540</v>
      </c>
      <c r="N276" s="89">
        <v>449</v>
      </c>
      <c r="O276" s="89"/>
      <c r="P276" s="89"/>
    </row>
    <row r="277" spans="1:16" ht="12.75" customHeight="1" x14ac:dyDescent="0.25">
      <c r="A277" s="63">
        <v>2260</v>
      </c>
      <c r="B277" s="70" t="s">
        <v>496</v>
      </c>
      <c r="C277" s="82">
        <v>5571</v>
      </c>
      <c r="D277" s="82" t="s">
        <v>551</v>
      </c>
      <c r="E277" s="82">
        <v>1558</v>
      </c>
      <c r="F277" s="82">
        <v>2640</v>
      </c>
      <c r="G277" s="82">
        <v>1373</v>
      </c>
      <c r="H277" s="82" t="s">
        <v>551</v>
      </c>
      <c r="I277" s="82">
        <v>1179</v>
      </c>
      <c r="J277" s="82" t="s">
        <v>551</v>
      </c>
      <c r="K277" s="82" t="s">
        <v>45</v>
      </c>
      <c r="L277" s="82">
        <v>184</v>
      </c>
      <c r="M277" s="82">
        <v>618</v>
      </c>
      <c r="N277" s="82">
        <v>466</v>
      </c>
    </row>
    <row r="278" spans="1:16" ht="12.75" customHeight="1" x14ac:dyDescent="0.25">
      <c r="A278" s="63">
        <v>2262</v>
      </c>
      <c r="B278" s="70" t="s">
        <v>497</v>
      </c>
      <c r="C278" s="82">
        <v>10367</v>
      </c>
      <c r="D278" s="82" t="s">
        <v>551</v>
      </c>
      <c r="E278" s="82">
        <v>3387</v>
      </c>
      <c r="F278" s="82">
        <v>5698</v>
      </c>
      <c r="G278" s="82">
        <v>1282</v>
      </c>
      <c r="H278" s="82" t="s">
        <v>551</v>
      </c>
      <c r="I278" s="82">
        <v>909</v>
      </c>
      <c r="J278" s="82" t="s">
        <v>551</v>
      </c>
      <c r="K278" s="82">
        <v>5</v>
      </c>
      <c r="L278" s="82">
        <v>428</v>
      </c>
      <c r="M278" s="82">
        <v>594</v>
      </c>
      <c r="N278" s="82">
        <v>521</v>
      </c>
    </row>
    <row r="279" spans="1:16" ht="12.75" customHeight="1" x14ac:dyDescent="0.25">
      <c r="A279" s="63">
        <v>2280</v>
      </c>
      <c r="B279" s="70" t="s">
        <v>498</v>
      </c>
      <c r="C279" s="82">
        <v>12604</v>
      </c>
      <c r="D279" s="82" t="s">
        <v>551</v>
      </c>
      <c r="E279" s="82">
        <v>3757</v>
      </c>
      <c r="F279" s="82">
        <v>6730</v>
      </c>
      <c r="G279" s="82">
        <v>2117</v>
      </c>
      <c r="H279" s="82" t="s">
        <v>551</v>
      </c>
      <c r="I279" s="82">
        <v>1377</v>
      </c>
      <c r="J279" s="82" t="s">
        <v>551</v>
      </c>
      <c r="K279" s="82">
        <v>37</v>
      </c>
      <c r="L279" s="82">
        <v>640</v>
      </c>
      <c r="M279" s="82">
        <v>518</v>
      </c>
      <c r="N279" s="82">
        <v>431</v>
      </c>
    </row>
    <row r="280" spans="1:16" ht="12.75" customHeight="1" x14ac:dyDescent="0.25">
      <c r="A280" s="63">
        <v>2281</v>
      </c>
      <c r="B280" s="70" t="s">
        <v>499</v>
      </c>
      <c r="C280" s="82">
        <v>51157</v>
      </c>
      <c r="D280" s="82" t="s">
        <v>551</v>
      </c>
      <c r="E280" s="82">
        <v>16675</v>
      </c>
      <c r="F280" s="82">
        <v>26206</v>
      </c>
      <c r="G280" s="82">
        <v>8276</v>
      </c>
      <c r="H280" s="82" t="s">
        <v>551</v>
      </c>
      <c r="I280" s="82">
        <v>5062</v>
      </c>
      <c r="J280" s="82" t="s">
        <v>551</v>
      </c>
      <c r="K280" s="82">
        <v>123</v>
      </c>
      <c r="L280" s="82">
        <v>3319</v>
      </c>
      <c r="M280" s="82">
        <v>516</v>
      </c>
      <c r="N280" s="82">
        <v>433</v>
      </c>
    </row>
    <row r="281" spans="1:16" ht="12.75" customHeight="1" x14ac:dyDescent="0.25">
      <c r="A281" s="63">
        <v>2282</v>
      </c>
      <c r="B281" s="70" t="s">
        <v>500</v>
      </c>
      <c r="C281" s="82">
        <v>10356</v>
      </c>
      <c r="D281" s="82" t="s">
        <v>551</v>
      </c>
      <c r="E281" s="82">
        <v>3030</v>
      </c>
      <c r="F281" s="82">
        <v>5128</v>
      </c>
      <c r="G281" s="82">
        <v>2198</v>
      </c>
      <c r="H281" s="82" t="s">
        <v>551</v>
      </c>
      <c r="I281" s="82">
        <v>1604</v>
      </c>
      <c r="J281" s="82" t="s">
        <v>551</v>
      </c>
      <c r="K281" s="82">
        <v>55</v>
      </c>
      <c r="L281" s="82">
        <v>482</v>
      </c>
      <c r="M281" s="82">
        <v>595</v>
      </c>
      <c r="N281" s="82">
        <v>469</v>
      </c>
    </row>
    <row r="282" spans="1:16" s="131" customFormat="1" ht="12.75" customHeight="1" x14ac:dyDescent="0.25">
      <c r="A282" s="90">
        <v>2283</v>
      </c>
      <c r="B282" s="93" t="s">
        <v>501</v>
      </c>
      <c r="C282" s="92">
        <v>11318</v>
      </c>
      <c r="D282" s="92" t="s">
        <v>551</v>
      </c>
      <c r="E282" s="92">
        <v>3239</v>
      </c>
      <c r="F282" s="92">
        <v>5267</v>
      </c>
      <c r="G282" s="84">
        <v>2812</v>
      </c>
      <c r="H282" s="84" t="s">
        <v>551</v>
      </c>
      <c r="I282" s="84">
        <v>2209</v>
      </c>
      <c r="J282" s="84" t="s">
        <v>551</v>
      </c>
      <c r="K282" s="84">
        <v>17</v>
      </c>
      <c r="L282" s="84">
        <v>465</v>
      </c>
      <c r="M282" s="84">
        <v>621</v>
      </c>
      <c r="N282" s="84">
        <v>467</v>
      </c>
    </row>
    <row r="283" spans="1:16" ht="12.75" customHeight="1" x14ac:dyDescent="0.25">
      <c r="A283" s="63">
        <v>2284</v>
      </c>
      <c r="B283" s="70" t="s">
        <v>502</v>
      </c>
      <c r="C283" s="82">
        <v>32328</v>
      </c>
      <c r="D283" s="82" t="s">
        <v>551</v>
      </c>
      <c r="E283" s="82">
        <v>8456</v>
      </c>
      <c r="F283" s="82">
        <v>16874</v>
      </c>
      <c r="G283" s="82">
        <v>6998</v>
      </c>
      <c r="H283" s="82" t="s">
        <v>551</v>
      </c>
      <c r="I283" s="82">
        <v>5183</v>
      </c>
      <c r="J283" s="82" t="s">
        <v>551</v>
      </c>
      <c r="K283" s="82">
        <v>53</v>
      </c>
      <c r="L283" s="82">
        <v>1829</v>
      </c>
      <c r="M283" s="82">
        <v>584</v>
      </c>
      <c r="N283" s="82">
        <v>458</v>
      </c>
    </row>
    <row r="284" spans="1:16" s="85" customFormat="1" ht="23.25" customHeight="1" x14ac:dyDescent="0.25">
      <c r="A284" s="86" t="s">
        <v>503</v>
      </c>
      <c r="B284" s="124"/>
      <c r="C284" s="88">
        <v>133701</v>
      </c>
      <c r="D284" s="88" t="s">
        <v>551</v>
      </c>
      <c r="E284" s="88">
        <v>40102</v>
      </c>
      <c r="F284" s="88">
        <v>68543</v>
      </c>
      <c r="G284" s="89">
        <v>25056</v>
      </c>
      <c r="H284" s="89" t="s">
        <v>551</v>
      </c>
      <c r="I284" s="89">
        <v>17523</v>
      </c>
      <c r="J284" s="89" t="s">
        <v>551</v>
      </c>
      <c r="K284" s="89">
        <v>290</v>
      </c>
      <c r="L284" s="89">
        <v>7347</v>
      </c>
      <c r="M284" s="89">
        <v>555</v>
      </c>
      <c r="N284" s="89">
        <v>451</v>
      </c>
      <c r="O284" s="89"/>
      <c r="P284" s="89"/>
    </row>
    <row r="285" spans="1:16" ht="12.75" customHeight="1" x14ac:dyDescent="0.25">
      <c r="A285" s="63">
        <v>2303</v>
      </c>
      <c r="B285" s="70" t="s">
        <v>504</v>
      </c>
      <c r="C285" s="82">
        <v>3363</v>
      </c>
      <c r="D285" s="82" t="s">
        <v>551</v>
      </c>
      <c r="E285" s="82">
        <v>910</v>
      </c>
      <c r="F285" s="82">
        <v>1443</v>
      </c>
      <c r="G285" s="82">
        <v>1010</v>
      </c>
      <c r="H285" s="82" t="s">
        <v>551</v>
      </c>
      <c r="I285" s="82">
        <v>916</v>
      </c>
      <c r="J285" s="82" t="s">
        <v>551</v>
      </c>
      <c r="K285" s="82">
        <v>1</v>
      </c>
      <c r="L285" s="82">
        <v>77</v>
      </c>
      <c r="M285" s="82">
        <v>655</v>
      </c>
      <c r="N285" s="82">
        <v>458</v>
      </c>
    </row>
    <row r="286" spans="1:16" ht="12.75" customHeight="1" x14ac:dyDescent="0.25">
      <c r="A286" s="63">
        <v>2305</v>
      </c>
      <c r="B286" s="70" t="s">
        <v>505</v>
      </c>
      <c r="C286" s="82">
        <v>3764</v>
      </c>
      <c r="D286" s="82" t="s">
        <v>551</v>
      </c>
      <c r="E286" s="82">
        <v>1027</v>
      </c>
      <c r="F286" s="82">
        <v>1759</v>
      </c>
      <c r="G286" s="82">
        <v>978</v>
      </c>
      <c r="H286" s="82" t="s">
        <v>551</v>
      </c>
      <c r="I286" s="82">
        <v>909</v>
      </c>
      <c r="J286" s="82" t="s">
        <v>551</v>
      </c>
      <c r="K286" s="82" t="s">
        <v>45</v>
      </c>
      <c r="L286" s="82">
        <v>59</v>
      </c>
      <c r="M286" s="82">
        <v>630</v>
      </c>
      <c r="N286" s="82">
        <v>466</v>
      </c>
    </row>
    <row r="287" spans="1:16" ht="12.75" customHeight="1" x14ac:dyDescent="0.25">
      <c r="A287" s="63">
        <v>2309</v>
      </c>
      <c r="B287" s="70" t="s">
        <v>506</v>
      </c>
      <c r="C287" s="82">
        <v>9854</v>
      </c>
      <c r="D287" s="82" t="s">
        <v>551</v>
      </c>
      <c r="E287" s="82">
        <v>2605</v>
      </c>
      <c r="F287" s="82">
        <v>4456</v>
      </c>
      <c r="G287" s="82">
        <v>2793</v>
      </c>
      <c r="H287" s="82" t="s">
        <v>551</v>
      </c>
      <c r="I287" s="82">
        <v>2446</v>
      </c>
      <c r="J287" s="82" t="s">
        <v>551</v>
      </c>
      <c r="K287" s="82">
        <v>21</v>
      </c>
      <c r="L287" s="82">
        <v>282</v>
      </c>
      <c r="M287" s="82">
        <v>624</v>
      </c>
      <c r="N287" s="82">
        <v>447</v>
      </c>
    </row>
    <row r="288" spans="1:16" ht="12.75" customHeight="1" x14ac:dyDescent="0.25">
      <c r="A288" s="63">
        <v>2313</v>
      </c>
      <c r="B288" s="70" t="s">
        <v>507</v>
      </c>
      <c r="C288" s="82">
        <v>7026</v>
      </c>
      <c r="D288" s="82" t="s">
        <v>551</v>
      </c>
      <c r="E288" s="82">
        <v>1890</v>
      </c>
      <c r="F288" s="82">
        <v>3132</v>
      </c>
      <c r="G288" s="82">
        <v>2004</v>
      </c>
      <c r="H288" s="82" t="s">
        <v>551</v>
      </c>
      <c r="I288" s="82">
        <v>1754</v>
      </c>
      <c r="J288" s="82" t="s">
        <v>551</v>
      </c>
      <c r="K288" s="82">
        <v>26</v>
      </c>
      <c r="L288" s="82">
        <v>106</v>
      </c>
      <c r="M288" s="82">
        <v>643</v>
      </c>
      <c r="N288" s="82">
        <v>459</v>
      </c>
    </row>
    <row r="289" spans="1:16" ht="12.75" customHeight="1" x14ac:dyDescent="0.25">
      <c r="A289" s="63">
        <v>2321</v>
      </c>
      <c r="B289" s="70" t="s">
        <v>508</v>
      </c>
      <c r="C289" s="82">
        <v>7372</v>
      </c>
      <c r="D289" s="82" t="s">
        <v>551</v>
      </c>
      <c r="E289" s="82">
        <v>2034</v>
      </c>
      <c r="F289" s="82">
        <v>3250</v>
      </c>
      <c r="G289" s="82">
        <v>2088</v>
      </c>
      <c r="H289" s="82" t="s">
        <v>551</v>
      </c>
      <c r="I289" s="82">
        <v>1591</v>
      </c>
      <c r="J289" s="82" t="s">
        <v>551</v>
      </c>
      <c r="K289" s="82">
        <v>50</v>
      </c>
      <c r="L289" s="82">
        <v>403</v>
      </c>
      <c r="M289" s="82">
        <v>582</v>
      </c>
      <c r="N289" s="82">
        <v>417</v>
      </c>
    </row>
    <row r="290" spans="1:16" ht="12.75" customHeight="1" x14ac:dyDescent="0.25">
      <c r="A290" s="63">
        <v>2326</v>
      </c>
      <c r="B290" s="70" t="s">
        <v>509</v>
      </c>
      <c r="C290" s="82">
        <v>4590</v>
      </c>
      <c r="D290" s="82" t="s">
        <v>551</v>
      </c>
      <c r="E290" s="82">
        <v>1259</v>
      </c>
      <c r="F290" s="82">
        <v>1701</v>
      </c>
      <c r="G290" s="82">
        <v>1630</v>
      </c>
      <c r="H290" s="82" t="s">
        <v>551</v>
      </c>
      <c r="I290" s="82">
        <v>1427</v>
      </c>
      <c r="J290" s="82" t="s">
        <v>551</v>
      </c>
      <c r="K290" s="82">
        <v>16</v>
      </c>
      <c r="L290" s="82">
        <v>119</v>
      </c>
      <c r="M290" s="82">
        <v>647</v>
      </c>
      <c r="N290" s="82">
        <v>417</v>
      </c>
    </row>
    <row r="291" spans="1:16" ht="12.75" customHeight="1" x14ac:dyDescent="0.25">
      <c r="A291" s="63">
        <v>2361</v>
      </c>
      <c r="B291" s="70" t="s">
        <v>510</v>
      </c>
      <c r="C291" s="82">
        <v>6745</v>
      </c>
      <c r="D291" s="82" t="s">
        <v>551</v>
      </c>
      <c r="E291" s="82">
        <v>1870</v>
      </c>
      <c r="F291" s="82">
        <v>2949</v>
      </c>
      <c r="G291" s="82">
        <v>1926</v>
      </c>
      <c r="H291" s="82" t="s">
        <v>551</v>
      </c>
      <c r="I291" s="82">
        <v>1461</v>
      </c>
      <c r="J291" s="82" t="s">
        <v>551</v>
      </c>
      <c r="K291" s="82">
        <v>32</v>
      </c>
      <c r="L291" s="82">
        <v>248</v>
      </c>
      <c r="M291" s="82">
        <v>668</v>
      </c>
      <c r="N291" s="82">
        <v>477</v>
      </c>
    </row>
    <row r="292" spans="1:16" ht="12.75" customHeight="1" x14ac:dyDescent="0.25">
      <c r="A292" s="63">
        <v>2380</v>
      </c>
      <c r="B292" s="70" t="s">
        <v>511</v>
      </c>
      <c r="C292" s="82">
        <v>33977</v>
      </c>
      <c r="D292" s="82" t="s">
        <v>551</v>
      </c>
      <c r="E292" s="82">
        <v>10529</v>
      </c>
      <c r="F292" s="82">
        <v>16517</v>
      </c>
      <c r="G292" s="82">
        <v>6931</v>
      </c>
      <c r="H292" s="82" t="s">
        <v>551</v>
      </c>
      <c r="I292" s="82">
        <v>4504</v>
      </c>
      <c r="J292" s="82" t="s">
        <v>551</v>
      </c>
      <c r="K292" s="82">
        <v>97</v>
      </c>
      <c r="L292" s="82">
        <v>1641</v>
      </c>
      <c r="M292" s="82">
        <v>523</v>
      </c>
      <c r="N292" s="82">
        <v>416</v>
      </c>
    </row>
    <row r="293" spans="1:16" s="85" customFormat="1" ht="23.25" customHeight="1" x14ac:dyDescent="0.25">
      <c r="A293" s="86" t="s">
        <v>512</v>
      </c>
      <c r="B293" s="124"/>
      <c r="C293" s="88">
        <v>76691</v>
      </c>
      <c r="D293" s="88" t="s">
        <v>551</v>
      </c>
      <c r="E293" s="88">
        <v>22124</v>
      </c>
      <c r="F293" s="88">
        <v>35207</v>
      </c>
      <c r="G293" s="89">
        <v>19360</v>
      </c>
      <c r="H293" s="89" t="s">
        <v>551</v>
      </c>
      <c r="I293" s="89">
        <v>15008</v>
      </c>
      <c r="J293" s="89" t="s">
        <v>551</v>
      </c>
      <c r="K293" s="89">
        <v>243</v>
      </c>
      <c r="L293" s="89">
        <v>2935</v>
      </c>
      <c r="M293" s="89">
        <v>578</v>
      </c>
      <c r="N293" s="89">
        <v>432</v>
      </c>
      <c r="O293" s="89"/>
      <c r="P293" s="89"/>
    </row>
    <row r="294" spans="1:16" ht="12.75" customHeight="1" x14ac:dyDescent="0.25">
      <c r="A294" s="63">
        <v>2401</v>
      </c>
      <c r="B294" s="70" t="s">
        <v>513</v>
      </c>
      <c r="C294" s="82">
        <v>4217</v>
      </c>
      <c r="D294" s="82" t="s">
        <v>551</v>
      </c>
      <c r="E294" s="82">
        <v>1151</v>
      </c>
      <c r="F294" s="82">
        <v>1971</v>
      </c>
      <c r="G294" s="82">
        <v>1095</v>
      </c>
      <c r="H294" s="82" t="s">
        <v>551</v>
      </c>
      <c r="I294" s="82">
        <v>1002</v>
      </c>
      <c r="J294" s="82" t="s">
        <v>551</v>
      </c>
      <c r="K294" s="82">
        <v>1</v>
      </c>
      <c r="L294" s="82">
        <v>106</v>
      </c>
      <c r="M294" s="82">
        <v>612</v>
      </c>
      <c r="N294" s="82">
        <v>453</v>
      </c>
    </row>
    <row r="295" spans="1:16" s="131" customFormat="1" ht="12.75" customHeight="1" x14ac:dyDescent="0.25">
      <c r="A295" s="90">
        <v>2403</v>
      </c>
      <c r="B295" s="93" t="s">
        <v>514</v>
      </c>
      <c r="C295" s="92">
        <v>1464</v>
      </c>
      <c r="D295" s="92" t="s">
        <v>551</v>
      </c>
      <c r="E295" s="92">
        <v>366</v>
      </c>
      <c r="F295" s="92">
        <v>597</v>
      </c>
      <c r="G295" s="84">
        <v>501</v>
      </c>
      <c r="H295" s="84" t="s">
        <v>551</v>
      </c>
      <c r="I295" s="84">
        <v>476</v>
      </c>
      <c r="J295" s="84" t="s">
        <v>551</v>
      </c>
      <c r="K295" s="84">
        <v>2</v>
      </c>
      <c r="L295" s="84">
        <v>18</v>
      </c>
      <c r="M295" s="84">
        <v>628</v>
      </c>
      <c r="N295" s="84">
        <v>413</v>
      </c>
    </row>
    <row r="296" spans="1:16" ht="12.75" customHeight="1" x14ac:dyDescent="0.25">
      <c r="A296" s="63">
        <v>2404</v>
      </c>
      <c r="B296" s="70" t="s">
        <v>515</v>
      </c>
      <c r="C296" s="82">
        <v>3144</v>
      </c>
      <c r="D296" s="82" t="s">
        <v>551</v>
      </c>
      <c r="E296" s="82">
        <v>718</v>
      </c>
      <c r="F296" s="82">
        <v>1394</v>
      </c>
      <c r="G296" s="82">
        <v>1032</v>
      </c>
      <c r="H296" s="82" t="s">
        <v>551</v>
      </c>
      <c r="I296" s="82">
        <v>909</v>
      </c>
      <c r="J296" s="82" t="s">
        <v>551</v>
      </c>
      <c r="K296" s="82">
        <v>8</v>
      </c>
      <c r="L296" s="82">
        <v>79</v>
      </c>
      <c r="M296" s="82">
        <v>581</v>
      </c>
      <c r="N296" s="82">
        <v>391</v>
      </c>
    </row>
    <row r="297" spans="1:16" ht="12.75" customHeight="1" x14ac:dyDescent="0.25">
      <c r="A297" s="63">
        <v>2409</v>
      </c>
      <c r="B297" s="70" t="s">
        <v>516</v>
      </c>
      <c r="C297" s="82">
        <v>4011</v>
      </c>
      <c r="D297" s="82" t="s">
        <v>551</v>
      </c>
      <c r="E297" s="82">
        <v>1025</v>
      </c>
      <c r="F297" s="82">
        <v>1892</v>
      </c>
      <c r="G297" s="82">
        <v>1094</v>
      </c>
      <c r="H297" s="82" t="s">
        <v>551</v>
      </c>
      <c r="I297" s="82">
        <v>992</v>
      </c>
      <c r="J297" s="82" t="s">
        <v>551</v>
      </c>
      <c r="K297" s="82">
        <v>5</v>
      </c>
      <c r="L297" s="82">
        <v>82</v>
      </c>
      <c r="M297" s="82">
        <v>606</v>
      </c>
      <c r="N297" s="82">
        <v>441</v>
      </c>
    </row>
    <row r="298" spans="1:16" ht="12.75" customHeight="1" x14ac:dyDescent="0.25">
      <c r="A298" s="63">
        <v>2417</v>
      </c>
      <c r="B298" s="70" t="s">
        <v>517</v>
      </c>
      <c r="C298" s="82">
        <v>2414</v>
      </c>
      <c r="D298" s="82" t="s">
        <v>551</v>
      </c>
      <c r="E298" s="82">
        <v>588</v>
      </c>
      <c r="F298" s="82">
        <v>1027</v>
      </c>
      <c r="G298" s="82">
        <v>799</v>
      </c>
      <c r="H298" s="82" t="s">
        <v>551</v>
      </c>
      <c r="I298" s="82">
        <v>719</v>
      </c>
      <c r="J298" s="82" t="s">
        <v>551</v>
      </c>
      <c r="K298" s="82" t="s">
        <v>45</v>
      </c>
      <c r="L298" s="82">
        <v>62</v>
      </c>
      <c r="M298" s="82">
        <v>631</v>
      </c>
      <c r="N298" s="82">
        <v>422</v>
      </c>
    </row>
    <row r="299" spans="1:16" ht="12.75" customHeight="1" x14ac:dyDescent="0.25">
      <c r="A299" s="63">
        <v>2418</v>
      </c>
      <c r="B299" s="70" t="s">
        <v>518</v>
      </c>
      <c r="C299" s="82">
        <v>1801</v>
      </c>
      <c r="D299" s="82" t="s">
        <v>551</v>
      </c>
      <c r="E299" s="82">
        <v>436</v>
      </c>
      <c r="F299" s="82">
        <v>730</v>
      </c>
      <c r="G299" s="82">
        <v>635</v>
      </c>
      <c r="H299" s="82" t="s">
        <v>551</v>
      </c>
      <c r="I299" s="82">
        <v>551</v>
      </c>
      <c r="J299" s="82" t="s">
        <v>551</v>
      </c>
      <c r="K299" s="82">
        <v>6</v>
      </c>
      <c r="L299" s="82">
        <v>35</v>
      </c>
      <c r="M299" s="82">
        <v>618</v>
      </c>
      <c r="N299" s="82">
        <v>400</v>
      </c>
    </row>
    <row r="300" spans="1:16" ht="12.75" customHeight="1" x14ac:dyDescent="0.25">
      <c r="A300" s="63">
        <v>2421</v>
      </c>
      <c r="B300" s="70" t="s">
        <v>519</v>
      </c>
      <c r="C300" s="82">
        <v>3576</v>
      </c>
      <c r="D300" s="82" t="s">
        <v>551</v>
      </c>
      <c r="E300" s="82">
        <v>904</v>
      </c>
      <c r="F300" s="82">
        <v>1560</v>
      </c>
      <c r="G300" s="82">
        <v>1112</v>
      </c>
      <c r="H300" s="82" t="s">
        <v>551</v>
      </c>
      <c r="I300" s="82">
        <v>905</v>
      </c>
      <c r="J300" s="82" t="s">
        <v>551</v>
      </c>
      <c r="K300" s="82">
        <v>10</v>
      </c>
      <c r="L300" s="82">
        <v>103</v>
      </c>
      <c r="M300" s="82">
        <v>644</v>
      </c>
      <c r="N300" s="82">
        <v>444</v>
      </c>
    </row>
    <row r="301" spans="1:16" ht="12.75" customHeight="1" x14ac:dyDescent="0.25">
      <c r="A301" s="63">
        <v>2422</v>
      </c>
      <c r="B301" s="70" t="s">
        <v>520</v>
      </c>
      <c r="C301" s="82">
        <v>1546</v>
      </c>
      <c r="D301" s="82" t="s">
        <v>551</v>
      </c>
      <c r="E301" s="82">
        <v>373</v>
      </c>
      <c r="F301" s="82">
        <v>580</v>
      </c>
      <c r="G301" s="82">
        <v>593</v>
      </c>
      <c r="H301" s="82" t="s">
        <v>551</v>
      </c>
      <c r="I301" s="82">
        <v>505</v>
      </c>
      <c r="J301" s="82" t="s">
        <v>551</v>
      </c>
      <c r="K301" s="82">
        <v>4</v>
      </c>
      <c r="L301" s="82">
        <v>22</v>
      </c>
      <c r="M301" s="82">
        <v>656</v>
      </c>
      <c r="N301" s="82">
        <v>404</v>
      </c>
    </row>
    <row r="302" spans="1:16" ht="12.75" customHeight="1" x14ac:dyDescent="0.25">
      <c r="A302" s="63">
        <v>2425</v>
      </c>
      <c r="B302" s="70" t="s">
        <v>521</v>
      </c>
      <c r="C302" s="82">
        <v>1499</v>
      </c>
      <c r="D302" s="82" t="s">
        <v>551</v>
      </c>
      <c r="E302" s="82">
        <v>372</v>
      </c>
      <c r="F302" s="82">
        <v>699</v>
      </c>
      <c r="G302" s="82">
        <v>428</v>
      </c>
      <c r="H302" s="82" t="s">
        <v>551</v>
      </c>
      <c r="I302" s="82">
        <v>378</v>
      </c>
      <c r="J302" s="82" t="s">
        <v>551</v>
      </c>
      <c r="K302" s="82">
        <v>7</v>
      </c>
      <c r="L302" s="82">
        <v>28</v>
      </c>
      <c r="M302" s="82">
        <v>666</v>
      </c>
      <c r="N302" s="82">
        <v>476</v>
      </c>
    </row>
    <row r="303" spans="1:16" s="131" customFormat="1" ht="12.75" customHeight="1" x14ac:dyDescent="0.25">
      <c r="A303" s="90">
        <v>2460</v>
      </c>
      <c r="B303" s="93" t="s">
        <v>522</v>
      </c>
      <c r="C303" s="92">
        <v>5128</v>
      </c>
      <c r="D303" s="92" t="s">
        <v>551</v>
      </c>
      <c r="E303" s="92">
        <v>1385</v>
      </c>
      <c r="F303" s="92">
        <v>2629</v>
      </c>
      <c r="G303" s="84">
        <v>1114</v>
      </c>
      <c r="H303" s="84" t="s">
        <v>551</v>
      </c>
      <c r="I303" s="84">
        <v>984</v>
      </c>
      <c r="J303" s="84" t="s">
        <v>551</v>
      </c>
      <c r="K303" s="84">
        <v>2</v>
      </c>
      <c r="L303" s="84">
        <v>145</v>
      </c>
      <c r="M303" s="84">
        <v>556</v>
      </c>
      <c r="N303" s="84">
        <v>435</v>
      </c>
    </row>
    <row r="304" spans="1:16" ht="12.75" customHeight="1" x14ac:dyDescent="0.25">
      <c r="A304" s="63">
        <v>2462</v>
      </c>
      <c r="B304" s="70" t="s">
        <v>523</v>
      </c>
      <c r="C304" s="82">
        <v>4114</v>
      </c>
      <c r="D304" s="82" t="s">
        <v>551</v>
      </c>
      <c r="E304" s="82">
        <v>1052</v>
      </c>
      <c r="F304" s="82">
        <v>1825</v>
      </c>
      <c r="G304" s="82">
        <v>1237</v>
      </c>
      <c r="H304" s="82" t="s">
        <v>551</v>
      </c>
      <c r="I304" s="82">
        <v>1066</v>
      </c>
      <c r="J304" s="82" t="s">
        <v>551</v>
      </c>
      <c r="K304" s="82">
        <v>11</v>
      </c>
      <c r="L304" s="82">
        <v>51</v>
      </c>
      <c r="M304" s="82">
        <v>666</v>
      </c>
      <c r="N304" s="82">
        <v>466</v>
      </c>
    </row>
    <row r="305" spans="1:16" ht="12.75" customHeight="1" x14ac:dyDescent="0.25">
      <c r="A305" s="63">
        <v>2463</v>
      </c>
      <c r="B305" s="70" t="s">
        <v>524</v>
      </c>
      <c r="C305" s="82">
        <v>1688</v>
      </c>
      <c r="D305" s="82" t="s">
        <v>551</v>
      </c>
      <c r="E305" s="82">
        <v>428</v>
      </c>
      <c r="F305" s="82">
        <v>722</v>
      </c>
      <c r="G305" s="82">
        <v>538</v>
      </c>
      <c r="H305" s="82" t="s">
        <v>551</v>
      </c>
      <c r="I305" s="82">
        <v>467</v>
      </c>
      <c r="J305" s="82" t="s">
        <v>551</v>
      </c>
      <c r="K305" s="82">
        <v>10</v>
      </c>
      <c r="L305" s="82">
        <v>35</v>
      </c>
      <c r="M305" s="82">
        <v>628</v>
      </c>
      <c r="N305" s="82">
        <v>428</v>
      </c>
    </row>
    <row r="306" spans="1:16" ht="12.75" customHeight="1" x14ac:dyDescent="0.25">
      <c r="A306" s="63">
        <v>2480</v>
      </c>
      <c r="B306" s="70" t="s">
        <v>525</v>
      </c>
      <c r="C306" s="82">
        <v>58378</v>
      </c>
      <c r="D306" s="82" t="s">
        <v>551</v>
      </c>
      <c r="E306" s="82">
        <v>16039</v>
      </c>
      <c r="F306" s="82">
        <v>31040</v>
      </c>
      <c r="G306" s="82">
        <v>11299</v>
      </c>
      <c r="H306" s="82" t="s">
        <v>551</v>
      </c>
      <c r="I306" s="82">
        <v>6613</v>
      </c>
      <c r="J306" s="82" t="s">
        <v>551</v>
      </c>
      <c r="K306" s="82">
        <v>276</v>
      </c>
      <c r="L306" s="82">
        <v>4045</v>
      </c>
      <c r="M306" s="82">
        <v>431</v>
      </c>
      <c r="N306" s="82">
        <v>348</v>
      </c>
    </row>
    <row r="307" spans="1:16" ht="12.75" customHeight="1" x14ac:dyDescent="0.25">
      <c r="A307" s="63">
        <v>2481</v>
      </c>
      <c r="B307" s="70" t="s">
        <v>526</v>
      </c>
      <c r="C307" s="82">
        <v>7211</v>
      </c>
      <c r="D307" s="82" t="s">
        <v>551</v>
      </c>
      <c r="E307" s="82">
        <v>1910</v>
      </c>
      <c r="F307" s="82">
        <v>3476</v>
      </c>
      <c r="G307" s="82">
        <v>1825</v>
      </c>
      <c r="H307" s="82" t="s">
        <v>551</v>
      </c>
      <c r="I307" s="82">
        <v>1474</v>
      </c>
      <c r="J307" s="82" t="s">
        <v>551</v>
      </c>
      <c r="K307" s="82">
        <v>10</v>
      </c>
      <c r="L307" s="82">
        <v>209</v>
      </c>
      <c r="M307" s="82">
        <v>593</v>
      </c>
      <c r="N307" s="82">
        <v>443</v>
      </c>
    </row>
    <row r="308" spans="1:16" ht="12.75" customHeight="1" x14ac:dyDescent="0.25">
      <c r="A308" s="63">
        <v>2482</v>
      </c>
      <c r="B308" s="70" t="s">
        <v>527</v>
      </c>
      <c r="C308" s="82">
        <v>40341</v>
      </c>
      <c r="D308" s="82" t="s">
        <v>551</v>
      </c>
      <c r="E308" s="82">
        <v>10143</v>
      </c>
      <c r="F308" s="82">
        <v>21400</v>
      </c>
      <c r="G308" s="82">
        <v>8798</v>
      </c>
      <c r="H308" s="82" t="s">
        <v>551</v>
      </c>
      <c r="I308" s="82">
        <v>6527</v>
      </c>
      <c r="J308" s="82" t="s">
        <v>551</v>
      </c>
      <c r="K308" s="82">
        <v>145</v>
      </c>
      <c r="L308" s="82">
        <v>1974</v>
      </c>
      <c r="M308" s="82">
        <v>533</v>
      </c>
      <c r="N308" s="82">
        <v>417</v>
      </c>
    </row>
    <row r="309" spans="1:16" s="85" customFormat="1" ht="23.25" customHeight="1" x14ac:dyDescent="0.25">
      <c r="A309" s="86" t="s">
        <v>528</v>
      </c>
      <c r="B309" s="124"/>
      <c r="C309" s="88">
        <v>140532</v>
      </c>
      <c r="D309" s="88" t="s">
        <v>551</v>
      </c>
      <c r="E309" s="88">
        <v>36890</v>
      </c>
      <c r="F309" s="88">
        <v>71542</v>
      </c>
      <c r="G309" s="89">
        <v>32100</v>
      </c>
      <c r="H309" s="89" t="s">
        <v>551</v>
      </c>
      <c r="I309" s="89">
        <v>23568</v>
      </c>
      <c r="J309" s="89" t="s">
        <v>551</v>
      </c>
      <c r="K309" s="89">
        <v>497</v>
      </c>
      <c r="L309" s="89">
        <v>6994</v>
      </c>
      <c r="M309" s="89">
        <v>503</v>
      </c>
      <c r="N309" s="89">
        <v>388</v>
      </c>
      <c r="O309" s="89"/>
      <c r="P309" s="89"/>
    </row>
    <row r="310" spans="1:16" ht="12.75" customHeight="1" x14ac:dyDescent="0.25">
      <c r="A310" s="63">
        <v>2505</v>
      </c>
      <c r="B310" s="70" t="s">
        <v>529</v>
      </c>
      <c r="C310" s="82">
        <v>3899</v>
      </c>
      <c r="D310" s="82" t="s">
        <v>551</v>
      </c>
      <c r="E310" s="82">
        <v>1001</v>
      </c>
      <c r="F310" s="82">
        <v>1722</v>
      </c>
      <c r="G310" s="82">
        <v>1176</v>
      </c>
      <c r="H310" s="82" t="s">
        <v>551</v>
      </c>
      <c r="I310" s="82">
        <v>777</v>
      </c>
      <c r="J310" s="82" t="s">
        <v>551</v>
      </c>
      <c r="K310" s="82">
        <v>7</v>
      </c>
      <c r="L310" s="82">
        <v>61</v>
      </c>
      <c r="M310" s="82">
        <v>646</v>
      </c>
      <c r="N310" s="82">
        <v>451</v>
      </c>
    </row>
    <row r="311" spans="1:16" ht="12.75" customHeight="1" x14ac:dyDescent="0.25">
      <c r="A311" s="63">
        <v>2506</v>
      </c>
      <c r="B311" s="70" t="s">
        <v>530</v>
      </c>
      <c r="C311" s="82">
        <v>1719</v>
      </c>
      <c r="D311" s="82" t="s">
        <v>551</v>
      </c>
      <c r="E311" s="82">
        <v>463</v>
      </c>
      <c r="F311" s="82">
        <v>683</v>
      </c>
      <c r="G311" s="82">
        <v>573</v>
      </c>
      <c r="H311" s="82" t="s">
        <v>551</v>
      </c>
      <c r="I311" s="82">
        <v>442</v>
      </c>
      <c r="J311" s="82" t="s">
        <v>551</v>
      </c>
      <c r="K311" s="82">
        <v>4</v>
      </c>
      <c r="L311" s="82">
        <v>39</v>
      </c>
      <c r="M311" s="82">
        <v>670</v>
      </c>
      <c r="N311" s="82">
        <v>447</v>
      </c>
    </row>
    <row r="312" spans="1:16" ht="12.75" customHeight="1" x14ac:dyDescent="0.25">
      <c r="A312" s="63">
        <v>2510</v>
      </c>
      <c r="B312" s="70" t="s">
        <v>531</v>
      </c>
      <c r="C312" s="82">
        <v>2841</v>
      </c>
      <c r="D312" s="82" t="s">
        <v>551</v>
      </c>
      <c r="E312" s="82">
        <v>744</v>
      </c>
      <c r="F312" s="82">
        <v>1186</v>
      </c>
      <c r="G312" s="82">
        <v>911</v>
      </c>
      <c r="H312" s="82" t="s">
        <v>551</v>
      </c>
      <c r="I312" s="82">
        <v>717</v>
      </c>
      <c r="J312" s="82" t="s">
        <v>551</v>
      </c>
      <c r="K312" s="82">
        <v>9</v>
      </c>
      <c r="L312" s="82">
        <v>140</v>
      </c>
      <c r="M312" s="82">
        <v>606</v>
      </c>
      <c r="N312" s="82">
        <v>411</v>
      </c>
    </row>
    <row r="313" spans="1:16" s="131" customFormat="1" ht="12.75" customHeight="1" x14ac:dyDescent="0.25">
      <c r="A313" s="90">
        <v>2513</v>
      </c>
      <c r="B313" s="93" t="s">
        <v>532</v>
      </c>
      <c r="C313" s="92">
        <v>2120</v>
      </c>
      <c r="D313" s="92" t="s">
        <v>551</v>
      </c>
      <c r="E313" s="92">
        <v>543</v>
      </c>
      <c r="F313" s="92">
        <v>943</v>
      </c>
      <c r="G313" s="84">
        <v>634</v>
      </c>
      <c r="H313" s="84" t="s">
        <v>551</v>
      </c>
      <c r="I313" s="84">
        <v>528</v>
      </c>
      <c r="J313" s="84" t="s">
        <v>551</v>
      </c>
      <c r="K313" s="84" t="s">
        <v>45</v>
      </c>
      <c r="L313" s="84">
        <v>70</v>
      </c>
      <c r="M313" s="84">
        <v>664</v>
      </c>
      <c r="N313" s="84">
        <v>466</v>
      </c>
    </row>
    <row r="314" spans="1:16" ht="12.75" customHeight="1" x14ac:dyDescent="0.25">
      <c r="A314" s="63">
        <v>2514</v>
      </c>
      <c r="B314" s="70" t="s">
        <v>533</v>
      </c>
      <c r="C314" s="82">
        <v>9713</v>
      </c>
      <c r="D314" s="82" t="s">
        <v>551</v>
      </c>
      <c r="E314" s="82">
        <v>2734</v>
      </c>
      <c r="F314" s="82">
        <v>4593</v>
      </c>
      <c r="G314" s="82">
        <v>2386</v>
      </c>
      <c r="H314" s="82" t="s">
        <v>551</v>
      </c>
      <c r="I314" s="82">
        <v>1604</v>
      </c>
      <c r="J314" s="82" t="s">
        <v>551</v>
      </c>
      <c r="K314" s="82">
        <v>23</v>
      </c>
      <c r="L314" s="82">
        <v>729</v>
      </c>
      <c r="M314" s="82">
        <v>636</v>
      </c>
      <c r="N314" s="82">
        <v>480</v>
      </c>
    </row>
    <row r="315" spans="1:16" ht="12.75" customHeight="1" x14ac:dyDescent="0.25">
      <c r="A315" s="63">
        <v>2518</v>
      </c>
      <c r="B315" s="70" t="s">
        <v>534</v>
      </c>
      <c r="C315" s="82">
        <v>2581</v>
      </c>
      <c r="D315" s="82" t="s">
        <v>551</v>
      </c>
      <c r="E315" s="82">
        <v>638</v>
      </c>
      <c r="F315" s="82">
        <v>1122</v>
      </c>
      <c r="G315" s="82">
        <v>821</v>
      </c>
      <c r="H315" s="82" t="s">
        <v>551</v>
      </c>
      <c r="I315" s="82">
        <v>693</v>
      </c>
      <c r="J315" s="82" t="s">
        <v>551</v>
      </c>
      <c r="K315" s="82">
        <v>4</v>
      </c>
      <c r="L315" s="82">
        <v>79</v>
      </c>
      <c r="M315" s="82">
        <v>643</v>
      </c>
      <c r="N315" s="82">
        <v>439</v>
      </c>
    </row>
    <row r="316" spans="1:16" ht="12.75" customHeight="1" x14ac:dyDescent="0.25">
      <c r="A316" s="63">
        <v>2521</v>
      </c>
      <c r="B316" s="70" t="s">
        <v>535</v>
      </c>
      <c r="C316" s="82">
        <v>3708</v>
      </c>
      <c r="D316" s="82" t="s">
        <v>551</v>
      </c>
      <c r="E316" s="82">
        <v>874</v>
      </c>
      <c r="F316" s="82">
        <v>1571</v>
      </c>
      <c r="G316" s="82">
        <v>1263</v>
      </c>
      <c r="H316" s="82" t="s">
        <v>551</v>
      </c>
      <c r="I316" s="82">
        <v>1041</v>
      </c>
      <c r="J316" s="82" t="s">
        <v>551</v>
      </c>
      <c r="K316" s="82">
        <v>21</v>
      </c>
      <c r="L316" s="82">
        <v>118</v>
      </c>
      <c r="M316" s="82">
        <v>649</v>
      </c>
      <c r="N316" s="82">
        <v>428</v>
      </c>
    </row>
    <row r="317" spans="1:16" ht="12.75" customHeight="1" x14ac:dyDescent="0.25">
      <c r="A317" s="63">
        <v>2523</v>
      </c>
      <c r="B317" s="70" t="s">
        <v>536</v>
      </c>
      <c r="C317" s="82">
        <v>10952</v>
      </c>
      <c r="D317" s="82" t="s">
        <v>551</v>
      </c>
      <c r="E317" s="82">
        <v>3271</v>
      </c>
      <c r="F317" s="82">
        <v>5669</v>
      </c>
      <c r="G317" s="82">
        <v>2012</v>
      </c>
      <c r="H317" s="82" t="s">
        <v>551</v>
      </c>
      <c r="I317" s="82">
        <v>1367</v>
      </c>
      <c r="J317" s="82" t="s">
        <v>551</v>
      </c>
      <c r="K317" s="82">
        <v>14</v>
      </c>
      <c r="L317" s="82">
        <v>417</v>
      </c>
      <c r="M317" s="82">
        <v>639</v>
      </c>
      <c r="N317" s="82">
        <v>521</v>
      </c>
    </row>
    <row r="318" spans="1:16" ht="12.75" customHeight="1" x14ac:dyDescent="0.25">
      <c r="A318" s="63">
        <v>2560</v>
      </c>
      <c r="B318" s="70" t="s">
        <v>537</v>
      </c>
      <c r="C318" s="82">
        <v>5048</v>
      </c>
      <c r="D318" s="82" t="s">
        <v>551</v>
      </c>
      <c r="E318" s="82">
        <v>1344</v>
      </c>
      <c r="F318" s="82">
        <v>2465</v>
      </c>
      <c r="G318" s="82">
        <v>1239</v>
      </c>
      <c r="H318" s="82" t="s">
        <v>551</v>
      </c>
      <c r="I318" s="82">
        <v>937</v>
      </c>
      <c r="J318" s="82" t="s">
        <v>551</v>
      </c>
      <c r="K318" s="82">
        <v>107</v>
      </c>
      <c r="L318" s="82">
        <v>128</v>
      </c>
      <c r="M318" s="82">
        <v>646</v>
      </c>
      <c r="N318" s="82">
        <v>487</v>
      </c>
    </row>
    <row r="319" spans="1:16" ht="12.75" customHeight="1" x14ac:dyDescent="0.25">
      <c r="A319" s="63">
        <v>2580</v>
      </c>
      <c r="B319" s="70" t="s">
        <v>538</v>
      </c>
      <c r="C319" s="82">
        <v>41902</v>
      </c>
      <c r="D319" s="82" t="s">
        <v>551</v>
      </c>
      <c r="E319" s="82">
        <v>11738</v>
      </c>
      <c r="F319" s="82">
        <v>21996</v>
      </c>
      <c r="G319" s="82">
        <v>8168</v>
      </c>
      <c r="H319" s="82" t="s">
        <v>551</v>
      </c>
      <c r="I319" s="82">
        <v>4369</v>
      </c>
      <c r="J319" s="82" t="s">
        <v>551</v>
      </c>
      <c r="K319" s="82">
        <v>102</v>
      </c>
      <c r="L319" s="82">
        <v>2500</v>
      </c>
      <c r="M319" s="82">
        <v>522</v>
      </c>
      <c r="N319" s="82">
        <v>420</v>
      </c>
    </row>
    <row r="320" spans="1:16" ht="12.75" customHeight="1" x14ac:dyDescent="0.25">
      <c r="A320" s="63">
        <v>2581</v>
      </c>
      <c r="B320" s="70" t="s">
        <v>539</v>
      </c>
      <c r="C320" s="82">
        <v>25541</v>
      </c>
      <c r="D320" s="82" t="s">
        <v>551</v>
      </c>
      <c r="E320" s="82">
        <v>7463</v>
      </c>
      <c r="F320" s="82">
        <v>13445</v>
      </c>
      <c r="G320" s="82">
        <v>4633</v>
      </c>
      <c r="H320" s="82" t="s">
        <v>551</v>
      </c>
      <c r="I320" s="82">
        <v>3299</v>
      </c>
      <c r="J320" s="82" t="s">
        <v>551</v>
      </c>
      <c r="K320" s="82">
        <v>55</v>
      </c>
      <c r="L320" s="82">
        <v>1040</v>
      </c>
      <c r="M320" s="82">
        <v>605</v>
      </c>
      <c r="N320" s="82">
        <v>495</v>
      </c>
    </row>
    <row r="321" spans="1:16" ht="12.75" customHeight="1" x14ac:dyDescent="0.25">
      <c r="A321" s="63">
        <v>2582</v>
      </c>
      <c r="B321" s="70" t="s">
        <v>540</v>
      </c>
      <c r="C321" s="82">
        <v>16857</v>
      </c>
      <c r="D321" s="82" t="s">
        <v>551</v>
      </c>
      <c r="E321" s="82">
        <v>4745</v>
      </c>
      <c r="F321" s="82">
        <v>8790</v>
      </c>
      <c r="G321" s="82">
        <v>3322</v>
      </c>
      <c r="H321" s="82" t="s">
        <v>551</v>
      </c>
      <c r="I321" s="82">
        <v>1996</v>
      </c>
      <c r="J321" s="82" t="s">
        <v>551</v>
      </c>
      <c r="K321" s="82">
        <v>42</v>
      </c>
      <c r="L321" s="82">
        <v>693</v>
      </c>
      <c r="M321" s="82">
        <v>590</v>
      </c>
      <c r="N321" s="82">
        <v>474</v>
      </c>
    </row>
    <row r="322" spans="1:16" ht="12.75" customHeight="1" x14ac:dyDescent="0.25">
      <c r="A322" s="63">
        <v>2583</v>
      </c>
      <c r="B322" s="70" t="s">
        <v>541</v>
      </c>
      <c r="C322" s="82">
        <v>5269</v>
      </c>
      <c r="D322" s="82" t="s">
        <v>551</v>
      </c>
      <c r="E322" s="82">
        <v>1609</v>
      </c>
      <c r="F322" s="82">
        <v>2756</v>
      </c>
      <c r="G322" s="82">
        <v>904</v>
      </c>
      <c r="H322" s="82" t="s">
        <v>551</v>
      </c>
      <c r="I322" s="82">
        <v>635</v>
      </c>
      <c r="J322" s="82" t="s">
        <v>551</v>
      </c>
      <c r="K322" s="82">
        <v>6</v>
      </c>
      <c r="L322" s="82">
        <v>180</v>
      </c>
      <c r="M322" s="82">
        <v>582</v>
      </c>
      <c r="N322" s="82">
        <v>482</v>
      </c>
    </row>
    <row r="323" spans="1:16" ht="12.75" customHeight="1" x14ac:dyDescent="0.25">
      <c r="A323" s="63">
        <v>2584</v>
      </c>
      <c r="B323" s="70" t="s">
        <v>542</v>
      </c>
      <c r="C323" s="82">
        <v>13806</v>
      </c>
      <c r="D323" s="82" t="s">
        <v>551</v>
      </c>
      <c r="E323" s="82">
        <v>3808</v>
      </c>
      <c r="F323" s="82">
        <v>7191</v>
      </c>
      <c r="G323" s="82">
        <v>2807</v>
      </c>
      <c r="H323" s="82" t="s">
        <v>551</v>
      </c>
      <c r="I323" s="82">
        <v>1657</v>
      </c>
      <c r="J323" s="82" t="s">
        <v>551</v>
      </c>
      <c r="K323" s="82">
        <v>53</v>
      </c>
      <c r="L323" s="82">
        <v>710</v>
      </c>
      <c r="M323" s="82">
        <v>616</v>
      </c>
      <c r="N323" s="82">
        <v>491</v>
      </c>
    </row>
    <row r="324" spans="1:16" s="85" customFormat="1" ht="23.25" customHeight="1" x14ac:dyDescent="0.25">
      <c r="A324" s="86" t="s">
        <v>543</v>
      </c>
      <c r="B324" s="124"/>
      <c r="C324" s="88">
        <v>145956</v>
      </c>
      <c r="D324" s="88" t="s">
        <v>551</v>
      </c>
      <c r="E324" s="88">
        <v>40975</v>
      </c>
      <c r="F324" s="88">
        <v>74132</v>
      </c>
      <c r="G324" s="89">
        <v>30849</v>
      </c>
      <c r="H324" s="89" t="s">
        <v>551</v>
      </c>
      <c r="I324" s="89">
        <v>20062</v>
      </c>
      <c r="J324" s="89" t="s">
        <v>551</v>
      </c>
      <c r="K324" s="89">
        <v>447</v>
      </c>
      <c r="L324" s="89">
        <v>6904</v>
      </c>
      <c r="M324" s="89">
        <v>586</v>
      </c>
      <c r="N324" s="89">
        <v>462</v>
      </c>
      <c r="O324" s="89"/>
      <c r="P324" s="89"/>
    </row>
    <row r="325" spans="1:16" ht="12.75" customHeight="1" x14ac:dyDescent="0.25">
      <c r="A325" s="63" t="s">
        <v>544</v>
      </c>
      <c r="B325" s="93" t="s">
        <v>557</v>
      </c>
      <c r="C325" s="82">
        <v>9842</v>
      </c>
      <c r="D325" s="82" t="s">
        <v>551</v>
      </c>
      <c r="E325" s="82">
        <v>4006</v>
      </c>
      <c r="F325" s="82">
        <v>5446</v>
      </c>
      <c r="G325" s="82">
        <v>390</v>
      </c>
      <c r="H325" s="82" t="s">
        <v>551</v>
      </c>
      <c r="I325" s="84" t="s">
        <v>45</v>
      </c>
      <c r="J325" s="82" t="s">
        <v>551</v>
      </c>
      <c r="K325" s="82">
        <v>6</v>
      </c>
      <c r="L325" s="82">
        <v>531</v>
      </c>
      <c r="M325" s="84" t="s">
        <v>45</v>
      </c>
      <c r="N325" s="84" t="s">
        <v>45</v>
      </c>
    </row>
    <row r="326" spans="1:16" s="85" customFormat="1" ht="23.25" customHeight="1" x14ac:dyDescent="0.25">
      <c r="A326" s="86" t="s">
        <v>545</v>
      </c>
      <c r="B326" s="124" t="s">
        <v>259</v>
      </c>
      <c r="C326" s="88">
        <v>9842</v>
      </c>
      <c r="D326" s="88" t="s">
        <v>551</v>
      </c>
      <c r="E326" s="88">
        <v>4006</v>
      </c>
      <c r="F326" s="88">
        <v>5446</v>
      </c>
      <c r="G326" s="89">
        <v>390</v>
      </c>
      <c r="H326" s="89" t="s">
        <v>551</v>
      </c>
      <c r="I326" s="84" t="s">
        <v>45</v>
      </c>
      <c r="J326" s="89" t="s">
        <v>551</v>
      </c>
      <c r="K326" s="89">
        <v>6</v>
      </c>
      <c r="L326" s="89">
        <v>531</v>
      </c>
      <c r="M326" s="84" t="s">
        <v>45</v>
      </c>
      <c r="N326" s="84" t="s">
        <v>45</v>
      </c>
      <c r="O326" s="89"/>
      <c r="P326" s="89"/>
    </row>
    <row r="327" spans="1:16" s="85" customFormat="1" ht="23.25" customHeight="1" x14ac:dyDescent="0.25">
      <c r="A327" s="99" t="s">
        <v>546</v>
      </c>
      <c r="B327" s="99" t="s">
        <v>259</v>
      </c>
      <c r="C327" s="102">
        <v>5039431</v>
      </c>
      <c r="D327" s="102" t="s">
        <v>551</v>
      </c>
      <c r="E327" s="102">
        <v>1439451</v>
      </c>
      <c r="F327" s="102">
        <v>2565033</v>
      </c>
      <c r="G327" s="89">
        <v>1034947</v>
      </c>
      <c r="H327" s="89" t="s">
        <v>551</v>
      </c>
      <c r="I327" s="89">
        <v>476089</v>
      </c>
      <c r="J327" s="89" t="s">
        <v>551</v>
      </c>
      <c r="K327" s="89">
        <v>22334</v>
      </c>
      <c r="L327" s="89">
        <v>490805</v>
      </c>
      <c r="M327" s="89">
        <v>475</v>
      </c>
      <c r="N327" s="89">
        <v>377</v>
      </c>
      <c r="O327" s="89"/>
      <c r="P327" s="89"/>
    </row>
    <row r="328" spans="1:16" x14ac:dyDescent="0.25">
      <c r="A328" s="125"/>
      <c r="B328" s="165"/>
      <c r="C328" s="164"/>
      <c r="D328" s="154"/>
      <c r="E328" s="164"/>
      <c r="F328" s="164"/>
      <c r="G328" s="164"/>
      <c r="H328" s="154"/>
      <c r="I328" s="164"/>
      <c r="J328" s="154"/>
      <c r="K328" s="164"/>
      <c r="L328" s="164"/>
      <c r="M328" s="164"/>
      <c r="N328" s="164"/>
    </row>
    <row r="329" spans="1:16" x14ac:dyDescent="0.25">
      <c r="A329" s="63"/>
      <c r="B329" s="70"/>
      <c r="C329" s="82"/>
      <c r="D329" s="81"/>
      <c r="E329" s="82"/>
      <c r="F329" s="82"/>
      <c r="G329" s="82"/>
      <c r="H329" s="81"/>
      <c r="I329" s="82"/>
      <c r="J329" s="81"/>
      <c r="K329" s="82"/>
      <c r="L329" s="82"/>
      <c r="M329" s="82"/>
      <c r="N329" s="82"/>
    </row>
    <row r="330" spans="1:16" x14ac:dyDescent="0.25">
      <c r="A330" s="126" t="s">
        <v>31</v>
      </c>
      <c r="B330" s="70"/>
      <c r="C330" s="82"/>
      <c r="D330" s="81"/>
      <c r="E330" s="82"/>
      <c r="F330" s="82"/>
      <c r="G330" s="82"/>
      <c r="H330" s="81"/>
      <c r="I330" s="82"/>
      <c r="J330" s="81"/>
      <c r="K330" s="82"/>
      <c r="L330" s="82"/>
      <c r="M330" s="82"/>
      <c r="N330" s="82"/>
    </row>
    <row r="331" spans="1:16" x14ac:dyDescent="0.25">
      <c r="A331" s="104" t="s">
        <v>33</v>
      </c>
      <c r="C331" s="142"/>
      <c r="D331" s="159"/>
      <c r="E331" s="142"/>
      <c r="F331" s="142"/>
      <c r="G331" s="142"/>
      <c r="H331" s="81"/>
      <c r="I331" s="82"/>
      <c r="J331" s="81"/>
      <c r="K331" s="82"/>
      <c r="L331" s="82"/>
      <c r="M331" s="82"/>
      <c r="N331" s="82"/>
    </row>
    <row r="332" spans="1:16" x14ac:dyDescent="0.25">
      <c r="A332" s="107" t="s">
        <v>102</v>
      </c>
      <c r="C332" s="82"/>
      <c r="D332" s="81"/>
      <c r="E332" s="82"/>
      <c r="F332" s="82"/>
      <c r="G332" s="82"/>
      <c r="H332" s="81"/>
      <c r="I332" s="82"/>
      <c r="J332" s="81"/>
      <c r="K332" s="82"/>
      <c r="L332" s="82"/>
      <c r="M332" s="82"/>
      <c r="N332" s="82"/>
    </row>
  </sheetData>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9">
    <pageSetUpPr fitToPage="1"/>
  </sheetPr>
  <dimension ref="A1:L328"/>
  <sheetViews>
    <sheetView showGridLines="0" zoomScaleNormal="100" zoomScaleSheetLayoutView="100" workbookViewId="0">
      <pane ySplit="6" topLeftCell="A7" activePane="bottomLeft" state="frozen"/>
      <selection activeCell="R18" sqref="R18"/>
      <selection pane="bottomLeft" activeCell="L314" sqref="L314"/>
    </sheetView>
  </sheetViews>
  <sheetFormatPr defaultColWidth="9.1796875" defaultRowHeight="12.5" x14ac:dyDescent="0.25"/>
  <cols>
    <col min="1" max="1" width="9" style="42" customWidth="1"/>
    <col min="2" max="2" width="16.453125" bestFit="1" customWidth="1"/>
    <col min="3" max="3" width="13.54296875" style="43" customWidth="1"/>
    <col min="4" max="10" width="11.7265625" customWidth="1"/>
    <col min="11" max="11" width="11.7265625" style="39" customWidth="1"/>
  </cols>
  <sheetData>
    <row r="1" spans="1:11" ht="13" x14ac:dyDescent="0.3">
      <c r="A1" s="41" t="s">
        <v>226</v>
      </c>
      <c r="J1" s="196"/>
    </row>
    <row r="2" spans="1:11" ht="13" x14ac:dyDescent="0.3">
      <c r="A2" s="46" t="s">
        <v>227</v>
      </c>
    </row>
    <row r="3" spans="1:11" x14ac:dyDescent="0.25">
      <c r="A3" s="127"/>
      <c r="B3" s="51"/>
      <c r="C3" s="151"/>
      <c r="D3" s="51"/>
      <c r="E3" s="51"/>
      <c r="F3" s="51"/>
      <c r="G3" s="51"/>
      <c r="H3" s="51"/>
      <c r="I3" s="51"/>
      <c r="J3" s="51"/>
      <c r="K3" s="40"/>
    </row>
    <row r="4" spans="1:11" ht="13.5" x14ac:dyDescent="0.25">
      <c r="A4" s="54" t="s">
        <v>0</v>
      </c>
      <c r="B4" s="152" t="s">
        <v>1</v>
      </c>
      <c r="C4" s="65" t="s">
        <v>14</v>
      </c>
      <c r="D4" s="117" t="s">
        <v>15</v>
      </c>
      <c r="E4" s="117" t="s">
        <v>16</v>
      </c>
      <c r="F4" s="117" t="s">
        <v>30</v>
      </c>
      <c r="G4" s="117" t="s">
        <v>21</v>
      </c>
      <c r="H4" s="117" t="s">
        <v>28</v>
      </c>
      <c r="I4" s="117" t="s">
        <v>29</v>
      </c>
      <c r="J4" s="117" t="s">
        <v>17</v>
      </c>
      <c r="K4" s="5" t="s">
        <v>10</v>
      </c>
    </row>
    <row r="5" spans="1:11" ht="13" x14ac:dyDescent="0.3">
      <c r="A5" s="63" t="s">
        <v>6</v>
      </c>
      <c r="B5" s="64" t="s">
        <v>103</v>
      </c>
      <c r="C5" s="121" t="s">
        <v>146</v>
      </c>
      <c r="D5" s="121" t="s">
        <v>15</v>
      </c>
      <c r="E5" s="121" t="s">
        <v>147</v>
      </c>
      <c r="F5" s="121" t="s">
        <v>151</v>
      </c>
      <c r="G5" s="121" t="s">
        <v>153</v>
      </c>
      <c r="H5" s="121" t="s">
        <v>148</v>
      </c>
      <c r="I5" s="121" t="s">
        <v>29</v>
      </c>
      <c r="J5" s="121" t="s">
        <v>149</v>
      </c>
      <c r="K5" s="121" t="s">
        <v>150</v>
      </c>
    </row>
    <row r="6" spans="1:11" ht="13" x14ac:dyDescent="0.3">
      <c r="A6" s="130"/>
      <c r="B6" s="153"/>
      <c r="C6" s="135"/>
      <c r="D6" s="78"/>
      <c r="E6" s="78"/>
      <c r="F6" s="78" t="s">
        <v>152</v>
      </c>
      <c r="G6" s="78" t="s">
        <v>152</v>
      </c>
      <c r="H6" s="78"/>
      <c r="I6" s="78"/>
      <c r="J6" s="78"/>
      <c r="K6" s="6"/>
    </row>
    <row r="7" spans="1:11" ht="13" x14ac:dyDescent="0.3">
      <c r="A7" s="200"/>
      <c r="B7" s="64"/>
      <c r="C7" s="201"/>
      <c r="D7" s="68"/>
      <c r="E7" s="68"/>
      <c r="F7" s="68"/>
      <c r="G7" s="68"/>
      <c r="H7" s="68"/>
      <c r="I7" s="68"/>
      <c r="J7" s="68"/>
      <c r="K7" s="5"/>
    </row>
    <row r="8" spans="1:11" x14ac:dyDescent="0.25">
      <c r="A8" s="63">
        <v>114</v>
      </c>
      <c r="B8" s="81" t="s">
        <v>232</v>
      </c>
      <c r="C8" s="82">
        <v>8856</v>
      </c>
      <c r="D8" s="82">
        <v>4864</v>
      </c>
      <c r="E8" s="82">
        <v>1715</v>
      </c>
      <c r="F8" s="82">
        <v>1418</v>
      </c>
      <c r="G8" s="82">
        <v>1763</v>
      </c>
      <c r="H8" s="82">
        <v>551</v>
      </c>
      <c r="I8" s="82">
        <v>135</v>
      </c>
      <c r="J8" s="82">
        <v>1</v>
      </c>
      <c r="K8" s="82">
        <v>19303</v>
      </c>
    </row>
    <row r="9" spans="1:11" x14ac:dyDescent="0.25">
      <c r="A9" s="63">
        <v>115</v>
      </c>
      <c r="B9" s="81" t="s">
        <v>233</v>
      </c>
      <c r="C9" s="82">
        <v>7598</v>
      </c>
      <c r="D9" s="82">
        <v>4485</v>
      </c>
      <c r="E9" s="82">
        <v>1596</v>
      </c>
      <c r="F9" s="82">
        <v>902</v>
      </c>
      <c r="G9" s="82">
        <v>1462</v>
      </c>
      <c r="H9" s="82">
        <v>504</v>
      </c>
      <c r="I9" s="82">
        <v>69</v>
      </c>
      <c r="J9" s="82">
        <v>1</v>
      </c>
      <c r="K9" s="82">
        <v>16617</v>
      </c>
    </row>
    <row r="10" spans="1:11" x14ac:dyDescent="0.25">
      <c r="A10" s="63">
        <v>117</v>
      </c>
      <c r="B10" s="81" t="s">
        <v>234</v>
      </c>
      <c r="C10" s="82">
        <v>9983</v>
      </c>
      <c r="D10" s="82">
        <v>6000</v>
      </c>
      <c r="E10" s="82">
        <v>2487</v>
      </c>
      <c r="F10" s="82">
        <v>1645</v>
      </c>
      <c r="G10" s="82">
        <v>2202</v>
      </c>
      <c r="H10" s="82">
        <v>607</v>
      </c>
      <c r="I10" s="82">
        <v>65</v>
      </c>
      <c r="J10" s="82" t="s">
        <v>45</v>
      </c>
      <c r="K10" s="82">
        <v>22989</v>
      </c>
    </row>
    <row r="11" spans="1:11" x14ac:dyDescent="0.25">
      <c r="A11" s="63">
        <v>120</v>
      </c>
      <c r="B11" s="81" t="s">
        <v>235</v>
      </c>
      <c r="C11" s="82">
        <v>8888</v>
      </c>
      <c r="D11" s="82">
        <v>4873</v>
      </c>
      <c r="E11" s="82">
        <v>2246</v>
      </c>
      <c r="F11" s="82">
        <v>1116</v>
      </c>
      <c r="G11" s="82">
        <v>2183</v>
      </c>
      <c r="H11" s="82">
        <v>578</v>
      </c>
      <c r="I11" s="82">
        <v>73</v>
      </c>
      <c r="J11" s="82" t="s">
        <v>45</v>
      </c>
      <c r="K11" s="82">
        <v>19957</v>
      </c>
    </row>
    <row r="12" spans="1:11" x14ac:dyDescent="0.25">
      <c r="A12" s="63">
        <v>123</v>
      </c>
      <c r="B12" s="81" t="s">
        <v>236</v>
      </c>
      <c r="C12" s="82">
        <v>14480</v>
      </c>
      <c r="D12" s="82">
        <v>8168</v>
      </c>
      <c r="E12" s="82">
        <v>2734</v>
      </c>
      <c r="F12" s="82">
        <v>2900</v>
      </c>
      <c r="G12" s="82">
        <v>3084</v>
      </c>
      <c r="H12" s="82">
        <v>962</v>
      </c>
      <c r="I12" s="82">
        <v>265</v>
      </c>
      <c r="J12" s="82">
        <v>3</v>
      </c>
      <c r="K12" s="82">
        <v>32596</v>
      </c>
    </row>
    <row r="13" spans="1:11" x14ac:dyDescent="0.25">
      <c r="A13" s="63">
        <v>125</v>
      </c>
      <c r="B13" s="81" t="s">
        <v>237</v>
      </c>
      <c r="C13" s="82">
        <v>6007</v>
      </c>
      <c r="D13" s="82">
        <v>3500</v>
      </c>
      <c r="E13" s="82">
        <v>1388</v>
      </c>
      <c r="F13" s="82">
        <v>651</v>
      </c>
      <c r="G13" s="82">
        <v>1290</v>
      </c>
      <c r="H13" s="82">
        <v>386</v>
      </c>
      <c r="I13" s="82">
        <v>48</v>
      </c>
      <c r="J13" s="82">
        <v>1</v>
      </c>
      <c r="K13" s="82">
        <v>13271</v>
      </c>
    </row>
    <row r="14" spans="1:11" x14ac:dyDescent="0.25">
      <c r="A14" s="63">
        <v>126</v>
      </c>
      <c r="B14" s="81" t="s">
        <v>238</v>
      </c>
      <c r="C14" s="82">
        <v>17871</v>
      </c>
      <c r="D14" s="82">
        <v>9578</v>
      </c>
      <c r="E14" s="82">
        <v>3639</v>
      </c>
      <c r="F14" s="82">
        <v>2800</v>
      </c>
      <c r="G14" s="82">
        <v>3834</v>
      </c>
      <c r="H14" s="82">
        <v>1136</v>
      </c>
      <c r="I14" s="82">
        <v>322</v>
      </c>
      <c r="J14" s="82">
        <v>2</v>
      </c>
      <c r="K14" s="82">
        <v>39182</v>
      </c>
    </row>
    <row r="15" spans="1:11" x14ac:dyDescent="0.25">
      <c r="A15" s="63">
        <v>127</v>
      </c>
      <c r="B15" s="81" t="s">
        <v>239</v>
      </c>
      <c r="C15" s="82">
        <v>14885</v>
      </c>
      <c r="D15" s="82">
        <v>8393</v>
      </c>
      <c r="E15" s="82">
        <v>2130</v>
      </c>
      <c r="F15" s="82">
        <v>2772</v>
      </c>
      <c r="G15" s="82">
        <v>2308</v>
      </c>
      <c r="H15" s="82">
        <v>858</v>
      </c>
      <c r="I15" s="82">
        <v>370</v>
      </c>
      <c r="J15" s="82">
        <v>5</v>
      </c>
      <c r="K15" s="82">
        <v>31721</v>
      </c>
    </row>
    <row r="16" spans="1:11" x14ac:dyDescent="0.25">
      <c r="A16" s="63">
        <v>128</v>
      </c>
      <c r="B16" s="81" t="s">
        <v>240</v>
      </c>
      <c r="C16" s="82">
        <v>3372</v>
      </c>
      <c r="D16" s="82">
        <v>1688</v>
      </c>
      <c r="E16" s="82">
        <v>566</v>
      </c>
      <c r="F16" s="82">
        <v>457</v>
      </c>
      <c r="G16" s="82">
        <v>573</v>
      </c>
      <c r="H16" s="82">
        <v>201</v>
      </c>
      <c r="I16" s="82">
        <v>44</v>
      </c>
      <c r="J16" s="82" t="s">
        <v>45</v>
      </c>
      <c r="K16" s="82">
        <v>6901</v>
      </c>
    </row>
    <row r="17" spans="1:11" x14ac:dyDescent="0.25">
      <c r="A17" s="63">
        <v>136</v>
      </c>
      <c r="B17" s="81" t="s">
        <v>241</v>
      </c>
      <c r="C17" s="82">
        <v>17033</v>
      </c>
      <c r="D17" s="82">
        <v>9737</v>
      </c>
      <c r="E17" s="82">
        <v>2652</v>
      </c>
      <c r="F17" s="82">
        <v>2313</v>
      </c>
      <c r="G17" s="82">
        <v>2713</v>
      </c>
      <c r="H17" s="82">
        <v>1025</v>
      </c>
      <c r="I17" s="82">
        <v>241</v>
      </c>
      <c r="J17" s="82" t="s">
        <v>45</v>
      </c>
      <c r="K17" s="82">
        <v>35714</v>
      </c>
    </row>
    <row r="18" spans="1:11" x14ac:dyDescent="0.25">
      <c r="A18" s="63">
        <v>138</v>
      </c>
      <c r="B18" s="81" t="s">
        <v>242</v>
      </c>
      <c r="C18" s="82">
        <v>8520</v>
      </c>
      <c r="D18" s="82">
        <v>4249</v>
      </c>
      <c r="E18" s="82">
        <v>1737</v>
      </c>
      <c r="F18" s="82">
        <v>1143</v>
      </c>
      <c r="G18" s="82">
        <v>1699</v>
      </c>
      <c r="H18" s="82">
        <v>536</v>
      </c>
      <c r="I18" s="82">
        <v>79</v>
      </c>
      <c r="J18" s="82" t="s">
        <v>45</v>
      </c>
      <c r="K18" s="82">
        <v>17963</v>
      </c>
    </row>
    <row r="19" spans="1:11" x14ac:dyDescent="0.25">
      <c r="A19" s="63">
        <v>139</v>
      </c>
      <c r="B19" s="81" t="s">
        <v>243</v>
      </c>
      <c r="C19" s="82">
        <v>6002</v>
      </c>
      <c r="D19" s="82">
        <v>3723</v>
      </c>
      <c r="E19" s="82">
        <v>1017</v>
      </c>
      <c r="F19" s="82">
        <v>909</v>
      </c>
      <c r="G19" s="82">
        <v>925</v>
      </c>
      <c r="H19" s="82">
        <v>363</v>
      </c>
      <c r="I19" s="82">
        <v>93</v>
      </c>
      <c r="J19" s="82">
        <v>1</v>
      </c>
      <c r="K19" s="82">
        <v>13033</v>
      </c>
    </row>
    <row r="20" spans="1:11" x14ac:dyDescent="0.25">
      <c r="A20" s="63">
        <v>140</v>
      </c>
      <c r="B20" s="81" t="s">
        <v>244</v>
      </c>
      <c r="C20" s="82">
        <v>3154</v>
      </c>
      <c r="D20" s="82">
        <v>1662</v>
      </c>
      <c r="E20" s="82">
        <v>471</v>
      </c>
      <c r="F20" s="82">
        <v>238</v>
      </c>
      <c r="G20" s="82">
        <v>406</v>
      </c>
      <c r="H20" s="82">
        <v>189</v>
      </c>
      <c r="I20" s="82">
        <v>19</v>
      </c>
      <c r="J20" s="82" t="s">
        <v>45</v>
      </c>
      <c r="K20" s="82">
        <v>6139</v>
      </c>
    </row>
    <row r="21" spans="1:11" x14ac:dyDescent="0.25">
      <c r="A21" s="63">
        <v>160</v>
      </c>
      <c r="B21" s="81" t="s">
        <v>245</v>
      </c>
      <c r="C21" s="82">
        <v>13337</v>
      </c>
      <c r="D21" s="82">
        <v>7515</v>
      </c>
      <c r="E21" s="82">
        <v>4075</v>
      </c>
      <c r="F21" s="82">
        <v>2278</v>
      </c>
      <c r="G21" s="82">
        <v>4001</v>
      </c>
      <c r="H21" s="82">
        <v>799</v>
      </c>
      <c r="I21" s="82">
        <v>127</v>
      </c>
      <c r="J21" s="82">
        <v>3</v>
      </c>
      <c r="K21" s="82">
        <v>32135</v>
      </c>
    </row>
    <row r="22" spans="1:11" x14ac:dyDescent="0.25">
      <c r="A22" s="63">
        <v>162</v>
      </c>
      <c r="B22" s="81" t="s">
        <v>246</v>
      </c>
      <c r="C22" s="82">
        <v>5879</v>
      </c>
      <c r="D22" s="82">
        <v>3597</v>
      </c>
      <c r="E22" s="82">
        <v>4428</v>
      </c>
      <c r="F22" s="82">
        <v>705</v>
      </c>
      <c r="G22" s="82">
        <v>3023</v>
      </c>
      <c r="H22" s="82">
        <v>278</v>
      </c>
      <c r="I22" s="82">
        <v>42</v>
      </c>
      <c r="J22" s="82" t="s">
        <v>45</v>
      </c>
      <c r="K22" s="82">
        <v>17952</v>
      </c>
    </row>
    <row r="23" spans="1:11" x14ac:dyDescent="0.25">
      <c r="A23" s="63">
        <v>163</v>
      </c>
      <c r="B23" s="81" t="s">
        <v>247</v>
      </c>
      <c r="C23" s="82">
        <v>12713</v>
      </c>
      <c r="D23" s="82">
        <v>7574</v>
      </c>
      <c r="E23" s="82">
        <v>7935</v>
      </c>
      <c r="F23" s="82">
        <v>4323</v>
      </c>
      <c r="G23" s="82">
        <v>5916</v>
      </c>
      <c r="H23" s="82">
        <v>836</v>
      </c>
      <c r="I23" s="82">
        <v>183</v>
      </c>
      <c r="J23" s="82">
        <v>2</v>
      </c>
      <c r="K23" s="82">
        <v>39482</v>
      </c>
    </row>
    <row r="24" spans="1:11" x14ac:dyDescent="0.25">
      <c r="A24" s="63">
        <v>180</v>
      </c>
      <c r="B24" s="81" t="s">
        <v>248</v>
      </c>
      <c r="C24" s="82">
        <v>120297</v>
      </c>
      <c r="D24" s="82">
        <v>66776</v>
      </c>
      <c r="E24" s="82">
        <v>81009</v>
      </c>
      <c r="F24" s="82">
        <v>22329</v>
      </c>
      <c r="G24" s="82">
        <v>57754</v>
      </c>
      <c r="H24" s="82">
        <v>8067</v>
      </c>
      <c r="I24" s="82">
        <v>2354</v>
      </c>
      <c r="J24" s="82">
        <v>11</v>
      </c>
      <c r="K24" s="82">
        <v>358597</v>
      </c>
    </row>
    <row r="25" spans="1:11" x14ac:dyDescent="0.25">
      <c r="A25" s="63">
        <v>181</v>
      </c>
      <c r="B25" s="81" t="s">
        <v>249</v>
      </c>
      <c r="C25" s="82">
        <v>23551</v>
      </c>
      <c r="D25" s="82">
        <v>12894</v>
      </c>
      <c r="E25" s="82">
        <v>10295</v>
      </c>
      <c r="F25" s="82">
        <v>3947</v>
      </c>
      <c r="G25" s="82">
        <v>6629</v>
      </c>
      <c r="H25" s="82">
        <v>1152</v>
      </c>
      <c r="I25" s="82">
        <v>734</v>
      </c>
      <c r="J25" s="82">
        <v>1</v>
      </c>
      <c r="K25" s="82">
        <v>59203</v>
      </c>
    </row>
    <row r="26" spans="1:11" x14ac:dyDescent="0.25">
      <c r="A26" s="63">
        <v>182</v>
      </c>
      <c r="B26" s="81" t="s">
        <v>250</v>
      </c>
      <c r="C26" s="82">
        <v>16923</v>
      </c>
      <c r="D26" s="82">
        <v>10532</v>
      </c>
      <c r="E26" s="82">
        <v>11609</v>
      </c>
      <c r="F26" s="82">
        <v>3339</v>
      </c>
      <c r="G26" s="82">
        <v>8851</v>
      </c>
      <c r="H26" s="82">
        <v>1000</v>
      </c>
      <c r="I26" s="82">
        <v>477</v>
      </c>
      <c r="J26" s="82">
        <v>2</v>
      </c>
      <c r="K26" s="82">
        <v>52733</v>
      </c>
    </row>
    <row r="27" spans="1:11" x14ac:dyDescent="0.25">
      <c r="A27" s="63">
        <v>183</v>
      </c>
      <c r="B27" s="81" t="s">
        <v>251</v>
      </c>
      <c r="C27" s="82">
        <v>6658</v>
      </c>
      <c r="D27" s="82">
        <v>3246</v>
      </c>
      <c r="E27" s="82">
        <v>1194</v>
      </c>
      <c r="F27" s="82">
        <v>1422</v>
      </c>
      <c r="G27" s="82">
        <v>1279</v>
      </c>
      <c r="H27" s="82">
        <v>397</v>
      </c>
      <c r="I27" s="82">
        <v>103</v>
      </c>
      <c r="J27" s="82" t="s">
        <v>45</v>
      </c>
      <c r="K27" s="82">
        <v>14299</v>
      </c>
    </row>
    <row r="28" spans="1:11" x14ac:dyDescent="0.25">
      <c r="A28" s="63">
        <v>184</v>
      </c>
      <c r="B28" s="81" t="s">
        <v>252</v>
      </c>
      <c r="C28" s="82">
        <v>12881</v>
      </c>
      <c r="D28" s="82">
        <v>7703</v>
      </c>
      <c r="E28" s="82">
        <v>19808</v>
      </c>
      <c r="F28" s="82">
        <v>2581</v>
      </c>
      <c r="G28" s="82">
        <v>13049</v>
      </c>
      <c r="H28" s="82">
        <v>694</v>
      </c>
      <c r="I28" s="82">
        <v>421</v>
      </c>
      <c r="J28" s="82">
        <v>1</v>
      </c>
      <c r="K28" s="82">
        <v>57138</v>
      </c>
    </row>
    <row r="29" spans="1:11" x14ac:dyDescent="0.25">
      <c r="A29" s="63">
        <v>186</v>
      </c>
      <c r="B29" s="81" t="s">
        <v>253</v>
      </c>
      <c r="C29" s="82">
        <v>7909</v>
      </c>
      <c r="D29" s="82">
        <v>4192</v>
      </c>
      <c r="E29" s="82">
        <v>2240</v>
      </c>
      <c r="F29" s="82">
        <v>1068</v>
      </c>
      <c r="G29" s="82">
        <v>2306</v>
      </c>
      <c r="H29" s="82">
        <v>446</v>
      </c>
      <c r="I29" s="82">
        <v>141</v>
      </c>
      <c r="J29" s="82">
        <v>1</v>
      </c>
      <c r="K29" s="82">
        <v>18303</v>
      </c>
    </row>
    <row r="30" spans="1:11" x14ac:dyDescent="0.25">
      <c r="A30" s="63">
        <v>187</v>
      </c>
      <c r="B30" s="81" t="s">
        <v>254</v>
      </c>
      <c r="C30" s="82">
        <v>2177</v>
      </c>
      <c r="D30" s="82">
        <v>1339</v>
      </c>
      <c r="E30" s="82">
        <v>653</v>
      </c>
      <c r="F30" s="82">
        <v>297</v>
      </c>
      <c r="G30" s="82">
        <v>568</v>
      </c>
      <c r="H30" s="82">
        <v>151</v>
      </c>
      <c r="I30" s="82">
        <v>25</v>
      </c>
      <c r="J30" s="82" t="s">
        <v>45</v>
      </c>
      <c r="K30" s="82">
        <v>5210</v>
      </c>
    </row>
    <row r="31" spans="1:11" x14ac:dyDescent="0.25">
      <c r="A31" s="63">
        <v>188</v>
      </c>
      <c r="B31" s="81" t="s">
        <v>255</v>
      </c>
      <c r="C31" s="82">
        <v>17220</v>
      </c>
      <c r="D31" s="82">
        <v>11050</v>
      </c>
      <c r="E31" s="82">
        <v>1888</v>
      </c>
      <c r="F31" s="82">
        <v>1773</v>
      </c>
      <c r="G31" s="82">
        <v>1944</v>
      </c>
      <c r="H31" s="82">
        <v>1145</v>
      </c>
      <c r="I31" s="82">
        <v>126</v>
      </c>
      <c r="J31" s="82">
        <v>2</v>
      </c>
      <c r="K31" s="82">
        <v>35148</v>
      </c>
    </row>
    <row r="32" spans="1:11" x14ac:dyDescent="0.25">
      <c r="A32" s="63">
        <v>191</v>
      </c>
      <c r="B32" s="81" t="s">
        <v>256</v>
      </c>
      <c r="C32" s="82">
        <v>9415</v>
      </c>
      <c r="D32" s="82">
        <v>5547</v>
      </c>
      <c r="E32" s="82">
        <v>1822</v>
      </c>
      <c r="F32" s="82">
        <v>1714</v>
      </c>
      <c r="G32" s="82">
        <v>1641</v>
      </c>
      <c r="H32" s="82">
        <v>511</v>
      </c>
      <c r="I32" s="82">
        <v>125</v>
      </c>
      <c r="J32" s="82">
        <v>1</v>
      </c>
      <c r="K32" s="82">
        <v>20776</v>
      </c>
    </row>
    <row r="33" spans="1:12" x14ac:dyDescent="0.25">
      <c r="A33" s="63">
        <v>192</v>
      </c>
      <c r="B33" s="81" t="s">
        <v>257</v>
      </c>
      <c r="C33" s="82">
        <v>6393</v>
      </c>
      <c r="D33" s="82">
        <v>3940</v>
      </c>
      <c r="E33" s="82">
        <v>791</v>
      </c>
      <c r="F33" s="82">
        <v>559</v>
      </c>
      <c r="G33" s="82">
        <v>786</v>
      </c>
      <c r="H33" s="82">
        <v>375</v>
      </c>
      <c r="I33" s="82">
        <v>40</v>
      </c>
      <c r="J33" s="82" t="s">
        <v>45</v>
      </c>
      <c r="K33" s="82">
        <v>12884</v>
      </c>
    </row>
    <row r="34" spans="1:12" x14ac:dyDescent="0.25">
      <c r="A34" s="86" t="s">
        <v>258</v>
      </c>
      <c r="B34" s="124"/>
      <c r="C34" s="88">
        <v>382002</v>
      </c>
      <c r="D34" s="88">
        <v>216825</v>
      </c>
      <c r="E34" s="88">
        <v>172125</v>
      </c>
      <c r="F34" s="88">
        <v>65599</v>
      </c>
      <c r="G34" s="89">
        <v>132189</v>
      </c>
      <c r="H34" s="89">
        <v>23747</v>
      </c>
      <c r="I34" s="89">
        <v>6721</v>
      </c>
      <c r="J34" s="89">
        <v>38</v>
      </c>
      <c r="K34" s="89">
        <v>999246</v>
      </c>
    </row>
    <row r="35" spans="1:12" s="85" customFormat="1" ht="23.25" customHeight="1" x14ac:dyDescent="0.25">
      <c r="A35" s="63">
        <v>305</v>
      </c>
      <c r="B35" s="81" t="s">
        <v>260</v>
      </c>
      <c r="C35" s="82">
        <v>5515</v>
      </c>
      <c r="D35" s="82">
        <v>3546</v>
      </c>
      <c r="E35" s="82">
        <v>1070</v>
      </c>
      <c r="F35" s="82">
        <v>484</v>
      </c>
      <c r="G35" s="82">
        <v>934</v>
      </c>
      <c r="H35" s="82">
        <v>339</v>
      </c>
      <c r="I35" s="82">
        <v>42</v>
      </c>
      <c r="J35" s="82" t="s">
        <v>45</v>
      </c>
      <c r="K35" s="82">
        <v>11930</v>
      </c>
      <c r="L35" s="103"/>
    </row>
    <row r="36" spans="1:12" x14ac:dyDescent="0.25">
      <c r="A36" s="63">
        <v>319</v>
      </c>
      <c r="B36" s="81" t="s">
        <v>261</v>
      </c>
      <c r="C36" s="82">
        <v>2411</v>
      </c>
      <c r="D36" s="82">
        <v>1916</v>
      </c>
      <c r="E36" s="82">
        <v>211</v>
      </c>
      <c r="F36" s="82">
        <v>139</v>
      </c>
      <c r="G36" s="82">
        <v>234</v>
      </c>
      <c r="H36" s="82">
        <v>200</v>
      </c>
      <c r="I36" s="82">
        <v>15</v>
      </c>
      <c r="J36" s="82" t="s">
        <v>45</v>
      </c>
      <c r="K36" s="82">
        <v>5126</v>
      </c>
    </row>
    <row r="37" spans="1:12" x14ac:dyDescent="0.25">
      <c r="A37" s="63">
        <v>330</v>
      </c>
      <c r="B37" s="81" t="s">
        <v>262</v>
      </c>
      <c r="C37" s="82">
        <v>4100</v>
      </c>
      <c r="D37" s="82">
        <v>3137</v>
      </c>
      <c r="E37" s="82">
        <v>983</v>
      </c>
      <c r="F37" s="82">
        <v>538</v>
      </c>
      <c r="G37" s="82">
        <v>780</v>
      </c>
      <c r="H37" s="82">
        <v>318</v>
      </c>
      <c r="I37" s="82">
        <v>52</v>
      </c>
      <c r="J37" s="82" t="s">
        <v>45</v>
      </c>
      <c r="K37" s="82">
        <v>9908</v>
      </c>
    </row>
    <row r="38" spans="1:12" x14ac:dyDescent="0.25">
      <c r="A38" s="63">
        <v>331</v>
      </c>
      <c r="B38" s="81" t="s">
        <v>263</v>
      </c>
      <c r="C38" s="82">
        <v>3671</v>
      </c>
      <c r="D38" s="82">
        <v>3270</v>
      </c>
      <c r="E38" s="82">
        <v>279</v>
      </c>
      <c r="F38" s="82">
        <v>163</v>
      </c>
      <c r="G38" s="82">
        <v>275</v>
      </c>
      <c r="H38" s="82">
        <v>307</v>
      </c>
      <c r="I38" s="82">
        <v>15</v>
      </c>
      <c r="J38" s="82" t="s">
        <v>45</v>
      </c>
      <c r="K38" s="82">
        <v>7980</v>
      </c>
    </row>
    <row r="39" spans="1:12" x14ac:dyDescent="0.25">
      <c r="A39" s="63">
        <v>360</v>
      </c>
      <c r="B39" s="81" t="s">
        <v>264</v>
      </c>
      <c r="C39" s="82">
        <v>5031</v>
      </c>
      <c r="D39" s="82">
        <v>4632</v>
      </c>
      <c r="E39" s="82">
        <v>414</v>
      </c>
      <c r="F39" s="82">
        <v>268</v>
      </c>
      <c r="G39" s="82">
        <v>426</v>
      </c>
      <c r="H39" s="82">
        <v>439</v>
      </c>
      <c r="I39" s="82">
        <v>19</v>
      </c>
      <c r="J39" s="82">
        <v>1</v>
      </c>
      <c r="K39" s="82">
        <v>11230</v>
      </c>
    </row>
    <row r="40" spans="1:12" x14ac:dyDescent="0.25">
      <c r="A40" s="63">
        <v>380</v>
      </c>
      <c r="B40" s="81" t="s">
        <v>265</v>
      </c>
      <c r="C40" s="82">
        <v>39462</v>
      </c>
      <c r="D40" s="82">
        <v>27025</v>
      </c>
      <c r="E40" s="82">
        <v>7759</v>
      </c>
      <c r="F40" s="82">
        <v>5331</v>
      </c>
      <c r="G40" s="82">
        <v>7366</v>
      </c>
      <c r="H40" s="82">
        <v>3608</v>
      </c>
      <c r="I40" s="82">
        <v>776</v>
      </c>
      <c r="J40" s="82">
        <v>10</v>
      </c>
      <c r="K40" s="82">
        <v>91337</v>
      </c>
    </row>
    <row r="41" spans="1:12" x14ac:dyDescent="0.25">
      <c r="A41" s="63">
        <v>381</v>
      </c>
      <c r="B41" s="81" t="s">
        <v>266</v>
      </c>
      <c r="C41" s="82">
        <v>11633</v>
      </c>
      <c r="D41" s="82">
        <v>7951</v>
      </c>
      <c r="E41" s="82">
        <v>1607</v>
      </c>
      <c r="F41" s="82">
        <v>1188</v>
      </c>
      <c r="G41" s="82">
        <v>1531</v>
      </c>
      <c r="H41" s="82">
        <v>863</v>
      </c>
      <c r="I41" s="82">
        <v>116</v>
      </c>
      <c r="J41" s="82">
        <v>4</v>
      </c>
      <c r="K41" s="82">
        <v>24893</v>
      </c>
    </row>
    <row r="42" spans="1:12" x14ac:dyDescent="0.25">
      <c r="A42" s="63">
        <v>382</v>
      </c>
      <c r="B42" s="81" t="s">
        <v>267</v>
      </c>
      <c r="C42" s="82">
        <v>5762</v>
      </c>
      <c r="D42" s="82">
        <v>4893</v>
      </c>
      <c r="E42" s="82">
        <v>500</v>
      </c>
      <c r="F42" s="82">
        <v>309</v>
      </c>
      <c r="G42" s="82">
        <v>563</v>
      </c>
      <c r="H42" s="82">
        <v>505</v>
      </c>
      <c r="I42" s="82">
        <v>18</v>
      </c>
      <c r="J42" s="82" t="s">
        <v>45</v>
      </c>
      <c r="K42" s="82">
        <v>12550</v>
      </c>
    </row>
    <row r="43" spans="1:12" x14ac:dyDescent="0.25">
      <c r="A43" s="86" t="s">
        <v>268</v>
      </c>
      <c r="B43" s="124"/>
      <c r="C43" s="88">
        <v>77585</v>
      </c>
      <c r="D43" s="88">
        <v>56370</v>
      </c>
      <c r="E43" s="88">
        <v>12823</v>
      </c>
      <c r="F43" s="88">
        <v>8420</v>
      </c>
      <c r="G43" s="89">
        <v>12109</v>
      </c>
      <c r="H43" s="89">
        <v>6579</v>
      </c>
      <c r="I43" s="89">
        <v>1053</v>
      </c>
      <c r="J43" s="89">
        <v>15</v>
      </c>
      <c r="K43" s="89">
        <v>174954</v>
      </c>
    </row>
    <row r="44" spans="1:12" s="85" customFormat="1" ht="23.25" customHeight="1" x14ac:dyDescent="0.25">
      <c r="A44" s="63">
        <v>428</v>
      </c>
      <c r="B44" s="81" t="s">
        <v>269</v>
      </c>
      <c r="C44" s="82">
        <v>2603</v>
      </c>
      <c r="D44" s="82">
        <v>1599</v>
      </c>
      <c r="E44" s="82">
        <v>201</v>
      </c>
      <c r="F44" s="82">
        <v>178</v>
      </c>
      <c r="G44" s="82">
        <v>232</v>
      </c>
      <c r="H44" s="82">
        <v>231</v>
      </c>
      <c r="I44" s="82">
        <v>12</v>
      </c>
      <c r="J44" s="82" t="s">
        <v>45</v>
      </c>
      <c r="K44" s="82">
        <v>5056</v>
      </c>
      <c r="L44" s="103"/>
    </row>
    <row r="45" spans="1:12" x14ac:dyDescent="0.25">
      <c r="A45" s="63">
        <v>461</v>
      </c>
      <c r="B45" s="81" t="s">
        <v>270</v>
      </c>
      <c r="C45" s="82">
        <v>2908</v>
      </c>
      <c r="D45" s="82">
        <v>1811</v>
      </c>
      <c r="E45" s="82">
        <v>362</v>
      </c>
      <c r="F45" s="82">
        <v>164</v>
      </c>
      <c r="G45" s="82">
        <v>270</v>
      </c>
      <c r="H45" s="82">
        <v>219</v>
      </c>
      <c r="I45" s="82">
        <v>21</v>
      </c>
      <c r="J45" s="82" t="s">
        <v>45</v>
      </c>
      <c r="K45" s="82">
        <v>5755</v>
      </c>
    </row>
    <row r="46" spans="1:12" x14ac:dyDescent="0.25">
      <c r="A46" s="63">
        <v>480</v>
      </c>
      <c r="B46" s="81" t="s">
        <v>271</v>
      </c>
      <c r="C46" s="82">
        <v>14617</v>
      </c>
      <c r="D46" s="82">
        <v>8869</v>
      </c>
      <c r="E46" s="82">
        <v>1823</v>
      </c>
      <c r="F46" s="82">
        <v>1300</v>
      </c>
      <c r="G46" s="82">
        <v>1704</v>
      </c>
      <c r="H46" s="82">
        <v>1049</v>
      </c>
      <c r="I46" s="82">
        <v>99</v>
      </c>
      <c r="J46" s="82">
        <v>1</v>
      </c>
      <c r="K46" s="82">
        <v>29462</v>
      </c>
    </row>
    <row r="47" spans="1:12" x14ac:dyDescent="0.25">
      <c r="A47" s="63">
        <v>481</v>
      </c>
      <c r="B47" s="81" t="s">
        <v>272</v>
      </c>
      <c r="C47" s="82">
        <v>3119</v>
      </c>
      <c r="D47" s="82">
        <v>1774</v>
      </c>
      <c r="E47" s="82">
        <v>260</v>
      </c>
      <c r="F47" s="82">
        <v>258</v>
      </c>
      <c r="G47" s="82">
        <v>334</v>
      </c>
      <c r="H47" s="82">
        <v>229</v>
      </c>
      <c r="I47" s="82">
        <v>14</v>
      </c>
      <c r="J47" s="82" t="s">
        <v>45</v>
      </c>
      <c r="K47" s="82">
        <v>5988</v>
      </c>
    </row>
    <row r="48" spans="1:12" x14ac:dyDescent="0.25">
      <c r="A48" s="63">
        <v>482</v>
      </c>
      <c r="B48" s="81" t="s">
        <v>273</v>
      </c>
      <c r="C48" s="82">
        <v>4130</v>
      </c>
      <c r="D48" s="82">
        <v>2657</v>
      </c>
      <c r="E48" s="82">
        <v>325</v>
      </c>
      <c r="F48" s="82">
        <v>325</v>
      </c>
      <c r="G48" s="82">
        <v>381</v>
      </c>
      <c r="H48" s="82">
        <v>351</v>
      </c>
      <c r="I48" s="82">
        <v>56</v>
      </c>
      <c r="J48" s="82">
        <v>1</v>
      </c>
      <c r="K48" s="82">
        <v>8226</v>
      </c>
    </row>
    <row r="49" spans="1:12" x14ac:dyDescent="0.25">
      <c r="A49" s="63">
        <v>483</v>
      </c>
      <c r="B49" s="81" t="s">
        <v>274</v>
      </c>
      <c r="C49" s="82">
        <v>8427</v>
      </c>
      <c r="D49" s="82">
        <v>4916</v>
      </c>
      <c r="E49" s="82">
        <v>826</v>
      </c>
      <c r="F49" s="82">
        <v>780</v>
      </c>
      <c r="G49" s="82">
        <v>1037</v>
      </c>
      <c r="H49" s="82">
        <v>622</v>
      </c>
      <c r="I49" s="82">
        <v>147</v>
      </c>
      <c r="J49" s="82">
        <v>1</v>
      </c>
      <c r="K49" s="82">
        <v>16756</v>
      </c>
    </row>
    <row r="50" spans="1:12" x14ac:dyDescent="0.25">
      <c r="A50" s="63">
        <v>484</v>
      </c>
      <c r="B50" s="81" t="s">
        <v>275</v>
      </c>
      <c r="C50" s="82">
        <v>24812</v>
      </c>
      <c r="D50" s="82">
        <v>14277</v>
      </c>
      <c r="E50" s="82">
        <v>2986</v>
      </c>
      <c r="F50" s="82">
        <v>2058</v>
      </c>
      <c r="G50" s="82">
        <v>3314</v>
      </c>
      <c r="H50" s="82">
        <v>1735</v>
      </c>
      <c r="I50" s="82">
        <v>390</v>
      </c>
      <c r="J50" s="82">
        <v>4</v>
      </c>
      <c r="K50" s="82">
        <v>49576</v>
      </c>
    </row>
    <row r="51" spans="1:12" x14ac:dyDescent="0.25">
      <c r="A51" s="63">
        <v>486</v>
      </c>
      <c r="B51" s="81" t="s">
        <v>276</v>
      </c>
      <c r="C51" s="82">
        <v>9532</v>
      </c>
      <c r="D51" s="82">
        <v>6445</v>
      </c>
      <c r="E51" s="82">
        <v>1571</v>
      </c>
      <c r="F51" s="82">
        <v>1263</v>
      </c>
      <c r="G51" s="82">
        <v>1255</v>
      </c>
      <c r="H51" s="82">
        <v>567</v>
      </c>
      <c r="I51" s="82">
        <v>71</v>
      </c>
      <c r="J51" s="82">
        <v>2</v>
      </c>
      <c r="K51" s="82">
        <v>20706</v>
      </c>
    </row>
    <row r="52" spans="1:12" x14ac:dyDescent="0.25">
      <c r="A52" s="63">
        <v>488</v>
      </c>
      <c r="B52" s="81" t="s">
        <v>277</v>
      </c>
      <c r="C52" s="82">
        <v>3588</v>
      </c>
      <c r="D52" s="82">
        <v>2506</v>
      </c>
      <c r="E52" s="82">
        <v>669</v>
      </c>
      <c r="F52" s="82">
        <v>307</v>
      </c>
      <c r="G52" s="82">
        <v>537</v>
      </c>
      <c r="H52" s="82">
        <v>239</v>
      </c>
      <c r="I52" s="82">
        <v>27</v>
      </c>
      <c r="J52" s="82">
        <v>1</v>
      </c>
      <c r="K52" s="82">
        <v>7874</v>
      </c>
    </row>
    <row r="53" spans="1:12" x14ac:dyDescent="0.25">
      <c r="A53" s="86" t="s">
        <v>278</v>
      </c>
      <c r="B53" s="124"/>
      <c r="C53" s="88">
        <v>73736</v>
      </c>
      <c r="D53" s="88">
        <v>44854</v>
      </c>
      <c r="E53" s="88">
        <v>9023</v>
      </c>
      <c r="F53" s="88">
        <v>6633</v>
      </c>
      <c r="G53" s="89">
        <v>9064</v>
      </c>
      <c r="H53" s="89">
        <v>5242</v>
      </c>
      <c r="I53" s="89">
        <v>837</v>
      </c>
      <c r="J53" s="89">
        <v>10</v>
      </c>
      <c r="K53" s="89">
        <v>149399</v>
      </c>
    </row>
    <row r="54" spans="1:12" s="85" customFormat="1" ht="23.25" customHeight="1" x14ac:dyDescent="0.25">
      <c r="A54" s="63">
        <v>509</v>
      </c>
      <c r="B54" s="81" t="s">
        <v>279</v>
      </c>
      <c r="C54" s="82">
        <v>1386</v>
      </c>
      <c r="D54" s="82">
        <v>1296</v>
      </c>
      <c r="E54" s="82">
        <v>169</v>
      </c>
      <c r="F54" s="82">
        <v>83</v>
      </c>
      <c r="G54" s="82">
        <v>114</v>
      </c>
      <c r="H54" s="82">
        <v>105</v>
      </c>
      <c r="I54" s="82">
        <v>10</v>
      </c>
      <c r="J54" s="82" t="s">
        <v>45</v>
      </c>
      <c r="K54" s="82">
        <v>3163</v>
      </c>
      <c r="L54" s="103"/>
    </row>
    <row r="55" spans="1:12" x14ac:dyDescent="0.25">
      <c r="A55" s="63">
        <v>512</v>
      </c>
      <c r="B55" s="81" t="s">
        <v>280</v>
      </c>
      <c r="C55" s="82">
        <v>987</v>
      </c>
      <c r="D55" s="82">
        <v>867</v>
      </c>
      <c r="E55" s="82">
        <v>86</v>
      </c>
      <c r="F55" s="82">
        <v>34</v>
      </c>
      <c r="G55" s="82">
        <v>102</v>
      </c>
      <c r="H55" s="82">
        <v>83</v>
      </c>
      <c r="I55" s="82">
        <v>6</v>
      </c>
      <c r="J55" s="82" t="s">
        <v>45</v>
      </c>
      <c r="K55" s="82">
        <v>2165</v>
      </c>
    </row>
    <row r="56" spans="1:12" x14ac:dyDescent="0.25">
      <c r="A56" s="63">
        <v>513</v>
      </c>
      <c r="B56" s="81" t="s">
        <v>281</v>
      </c>
      <c r="C56" s="82">
        <v>2785</v>
      </c>
      <c r="D56" s="82">
        <v>1987</v>
      </c>
      <c r="E56" s="82">
        <v>324</v>
      </c>
      <c r="F56" s="82">
        <v>150</v>
      </c>
      <c r="G56" s="82">
        <v>293</v>
      </c>
      <c r="H56" s="82">
        <v>238</v>
      </c>
      <c r="I56" s="82">
        <v>20</v>
      </c>
      <c r="J56" s="82" t="s">
        <v>45</v>
      </c>
      <c r="K56" s="82">
        <v>5797</v>
      </c>
    </row>
    <row r="57" spans="1:12" x14ac:dyDescent="0.25">
      <c r="A57" s="63">
        <v>560</v>
      </c>
      <c r="B57" s="81" t="s">
        <v>282</v>
      </c>
      <c r="C57" s="82">
        <v>1464</v>
      </c>
      <c r="D57" s="82">
        <v>1259</v>
      </c>
      <c r="E57" s="82">
        <v>152</v>
      </c>
      <c r="F57" s="82">
        <v>129</v>
      </c>
      <c r="G57" s="82">
        <v>134</v>
      </c>
      <c r="H57" s="82">
        <v>109</v>
      </c>
      <c r="I57" s="82">
        <v>10</v>
      </c>
      <c r="J57" s="82" t="s">
        <v>45</v>
      </c>
      <c r="K57" s="82">
        <v>3257</v>
      </c>
    </row>
    <row r="58" spans="1:12" x14ac:dyDescent="0.25">
      <c r="A58" s="63">
        <v>561</v>
      </c>
      <c r="B58" s="81" t="s">
        <v>283</v>
      </c>
      <c r="C58" s="82">
        <v>2857</v>
      </c>
      <c r="D58" s="82">
        <v>2358</v>
      </c>
      <c r="E58" s="82">
        <v>322</v>
      </c>
      <c r="F58" s="82">
        <v>183</v>
      </c>
      <c r="G58" s="82">
        <v>361</v>
      </c>
      <c r="H58" s="82">
        <v>247</v>
      </c>
      <c r="I58" s="82">
        <v>20</v>
      </c>
      <c r="J58" s="82" t="s">
        <v>45</v>
      </c>
      <c r="K58" s="82">
        <v>6348</v>
      </c>
    </row>
    <row r="59" spans="1:12" x14ac:dyDescent="0.25">
      <c r="A59" s="63">
        <v>562</v>
      </c>
      <c r="B59" s="81" t="s">
        <v>284</v>
      </c>
      <c r="C59" s="82">
        <v>5819</v>
      </c>
      <c r="D59" s="82">
        <v>4096</v>
      </c>
      <c r="E59" s="82">
        <v>463</v>
      </c>
      <c r="F59" s="82">
        <v>360</v>
      </c>
      <c r="G59" s="82">
        <v>484</v>
      </c>
      <c r="H59" s="82">
        <v>468</v>
      </c>
      <c r="I59" s="82">
        <v>34</v>
      </c>
      <c r="J59" s="82">
        <v>1</v>
      </c>
      <c r="K59" s="82">
        <v>11725</v>
      </c>
    </row>
    <row r="60" spans="1:12" x14ac:dyDescent="0.25">
      <c r="A60" s="63">
        <v>563</v>
      </c>
      <c r="B60" s="81" t="s">
        <v>285</v>
      </c>
      <c r="C60" s="82">
        <v>1997</v>
      </c>
      <c r="D60" s="82">
        <v>1672</v>
      </c>
      <c r="E60" s="82">
        <v>147</v>
      </c>
      <c r="F60" s="82">
        <v>127</v>
      </c>
      <c r="G60" s="82">
        <v>156</v>
      </c>
      <c r="H60" s="82">
        <v>195</v>
      </c>
      <c r="I60" s="82">
        <v>6</v>
      </c>
      <c r="J60" s="82" t="s">
        <v>45</v>
      </c>
      <c r="K60" s="82">
        <v>4300</v>
      </c>
    </row>
    <row r="61" spans="1:12" x14ac:dyDescent="0.25">
      <c r="A61" s="63">
        <v>580</v>
      </c>
      <c r="B61" s="81" t="s">
        <v>286</v>
      </c>
      <c r="C61" s="82">
        <v>32001</v>
      </c>
      <c r="D61" s="82">
        <v>19910</v>
      </c>
      <c r="E61" s="82">
        <v>5892</v>
      </c>
      <c r="F61" s="82">
        <v>3555</v>
      </c>
      <c r="G61" s="82">
        <v>5887</v>
      </c>
      <c r="H61" s="82">
        <v>2349</v>
      </c>
      <c r="I61" s="82">
        <v>672</v>
      </c>
      <c r="J61" s="82">
        <v>2</v>
      </c>
      <c r="K61" s="82">
        <v>70268</v>
      </c>
    </row>
    <row r="62" spans="1:12" x14ac:dyDescent="0.25">
      <c r="A62" s="63">
        <v>581</v>
      </c>
      <c r="B62" s="81" t="s">
        <v>287</v>
      </c>
      <c r="C62" s="82">
        <v>31109</v>
      </c>
      <c r="D62" s="82">
        <v>20547</v>
      </c>
      <c r="E62" s="82">
        <v>4102</v>
      </c>
      <c r="F62" s="82">
        <v>3134</v>
      </c>
      <c r="G62" s="82">
        <v>4253</v>
      </c>
      <c r="H62" s="82">
        <v>2384</v>
      </c>
      <c r="I62" s="82">
        <v>294</v>
      </c>
      <c r="J62" s="82">
        <v>2</v>
      </c>
      <c r="K62" s="82">
        <v>65825</v>
      </c>
    </row>
    <row r="63" spans="1:12" x14ac:dyDescent="0.25">
      <c r="A63" s="63">
        <v>582</v>
      </c>
      <c r="B63" s="81" t="s">
        <v>288</v>
      </c>
      <c r="C63" s="82">
        <v>3744</v>
      </c>
      <c r="D63" s="82">
        <v>2830</v>
      </c>
      <c r="E63" s="82">
        <v>487</v>
      </c>
      <c r="F63" s="82">
        <v>331</v>
      </c>
      <c r="G63" s="82">
        <v>498</v>
      </c>
      <c r="H63" s="82">
        <v>322</v>
      </c>
      <c r="I63" s="82">
        <v>33</v>
      </c>
      <c r="J63" s="82" t="s">
        <v>45</v>
      </c>
      <c r="K63" s="82">
        <v>8245</v>
      </c>
    </row>
    <row r="64" spans="1:12" x14ac:dyDescent="0.25">
      <c r="A64" s="63">
        <v>583</v>
      </c>
      <c r="B64" s="81" t="s">
        <v>289</v>
      </c>
      <c r="C64" s="82">
        <v>11100</v>
      </c>
      <c r="D64" s="82">
        <v>6977</v>
      </c>
      <c r="E64" s="82">
        <v>1292</v>
      </c>
      <c r="F64" s="82">
        <v>1337</v>
      </c>
      <c r="G64" s="82">
        <v>1346</v>
      </c>
      <c r="H64" s="82">
        <v>732</v>
      </c>
      <c r="I64" s="82">
        <v>156</v>
      </c>
      <c r="J64" s="82">
        <v>1</v>
      </c>
      <c r="K64" s="82">
        <v>22941</v>
      </c>
    </row>
    <row r="65" spans="1:12" x14ac:dyDescent="0.25">
      <c r="A65" s="63">
        <v>584</v>
      </c>
      <c r="B65" s="81" t="s">
        <v>290</v>
      </c>
      <c r="C65" s="82">
        <v>1971</v>
      </c>
      <c r="D65" s="82">
        <v>1377</v>
      </c>
      <c r="E65" s="82">
        <v>270</v>
      </c>
      <c r="F65" s="82">
        <v>192</v>
      </c>
      <c r="G65" s="82">
        <v>219</v>
      </c>
      <c r="H65" s="82">
        <v>140</v>
      </c>
      <c r="I65" s="82">
        <v>12</v>
      </c>
      <c r="J65" s="82" t="s">
        <v>45</v>
      </c>
      <c r="K65" s="82">
        <v>4181</v>
      </c>
    </row>
    <row r="66" spans="1:12" x14ac:dyDescent="0.25">
      <c r="A66" s="63">
        <v>586</v>
      </c>
      <c r="B66" s="81" t="s">
        <v>291</v>
      </c>
      <c r="C66" s="82">
        <v>7200</v>
      </c>
      <c r="D66" s="82">
        <v>5098</v>
      </c>
      <c r="E66" s="82">
        <v>1044</v>
      </c>
      <c r="F66" s="82">
        <v>815</v>
      </c>
      <c r="G66" s="82">
        <v>947</v>
      </c>
      <c r="H66" s="82">
        <v>440</v>
      </c>
      <c r="I66" s="82">
        <v>90</v>
      </c>
      <c r="J66" s="82" t="s">
        <v>45</v>
      </c>
      <c r="K66" s="82">
        <v>15634</v>
      </c>
    </row>
    <row r="67" spans="1:12" x14ac:dyDescent="0.25">
      <c r="A67" s="86" t="s">
        <v>292</v>
      </c>
      <c r="B67" s="124"/>
      <c r="C67" s="88">
        <v>104420</v>
      </c>
      <c r="D67" s="88">
        <v>70274</v>
      </c>
      <c r="E67" s="88">
        <v>14750</v>
      </c>
      <c r="F67" s="88">
        <v>10430</v>
      </c>
      <c r="G67" s="89">
        <v>14794</v>
      </c>
      <c r="H67" s="89">
        <v>7812</v>
      </c>
      <c r="I67" s="89">
        <v>1363</v>
      </c>
      <c r="J67" s="89">
        <v>6</v>
      </c>
      <c r="K67" s="89">
        <v>223849</v>
      </c>
    </row>
    <row r="68" spans="1:12" s="85" customFormat="1" ht="23.25" customHeight="1" x14ac:dyDescent="0.25">
      <c r="A68" s="63">
        <v>604</v>
      </c>
      <c r="B68" s="81" t="s">
        <v>293</v>
      </c>
      <c r="C68" s="82">
        <v>1852</v>
      </c>
      <c r="D68" s="82">
        <v>1653</v>
      </c>
      <c r="E68" s="82">
        <v>198</v>
      </c>
      <c r="F68" s="82">
        <v>94</v>
      </c>
      <c r="G68" s="82">
        <v>173</v>
      </c>
      <c r="H68" s="82">
        <v>132</v>
      </c>
      <c r="I68" s="82">
        <v>25</v>
      </c>
      <c r="J68" s="82" t="s">
        <v>45</v>
      </c>
      <c r="K68" s="82">
        <v>4127</v>
      </c>
      <c r="L68" s="103"/>
    </row>
    <row r="69" spans="1:12" x14ac:dyDescent="0.25">
      <c r="A69" s="63">
        <v>617</v>
      </c>
      <c r="B69" s="81" t="s">
        <v>294</v>
      </c>
      <c r="C69" s="82">
        <v>2517</v>
      </c>
      <c r="D69" s="82">
        <v>1757</v>
      </c>
      <c r="E69" s="82">
        <v>460</v>
      </c>
      <c r="F69" s="82">
        <v>119</v>
      </c>
      <c r="G69" s="82">
        <v>367</v>
      </c>
      <c r="H69" s="82">
        <v>155</v>
      </c>
      <c r="I69" s="82">
        <v>39</v>
      </c>
      <c r="J69" s="82" t="s">
        <v>45</v>
      </c>
      <c r="K69" s="82">
        <v>5414</v>
      </c>
    </row>
    <row r="70" spans="1:12" x14ac:dyDescent="0.25">
      <c r="A70" s="63">
        <v>642</v>
      </c>
      <c r="B70" s="81" t="s">
        <v>295</v>
      </c>
      <c r="C70" s="82">
        <v>1918</v>
      </c>
      <c r="D70" s="82">
        <v>1417</v>
      </c>
      <c r="E70" s="82">
        <v>244</v>
      </c>
      <c r="F70" s="82">
        <v>217</v>
      </c>
      <c r="G70" s="82">
        <v>199</v>
      </c>
      <c r="H70" s="82">
        <v>135</v>
      </c>
      <c r="I70" s="82">
        <v>12</v>
      </c>
      <c r="J70" s="82" t="s">
        <v>45</v>
      </c>
      <c r="K70" s="82">
        <v>4142</v>
      </c>
    </row>
    <row r="71" spans="1:12" x14ac:dyDescent="0.25">
      <c r="A71" s="63">
        <v>643</v>
      </c>
      <c r="B71" s="81" t="s">
        <v>296</v>
      </c>
      <c r="C71" s="82">
        <v>3403</v>
      </c>
      <c r="D71" s="82">
        <v>2147</v>
      </c>
      <c r="E71" s="82">
        <v>608</v>
      </c>
      <c r="F71" s="82">
        <v>273</v>
      </c>
      <c r="G71" s="82">
        <v>393</v>
      </c>
      <c r="H71" s="82">
        <v>253</v>
      </c>
      <c r="I71" s="82">
        <v>27</v>
      </c>
      <c r="J71" s="82" t="s">
        <v>45</v>
      </c>
      <c r="K71" s="82">
        <v>7104</v>
      </c>
    </row>
    <row r="72" spans="1:12" x14ac:dyDescent="0.25">
      <c r="A72" s="63">
        <v>662</v>
      </c>
      <c r="B72" s="81" t="s">
        <v>297</v>
      </c>
      <c r="C72" s="82">
        <v>7771</v>
      </c>
      <c r="D72" s="82">
        <v>5812</v>
      </c>
      <c r="E72" s="82">
        <v>1011</v>
      </c>
      <c r="F72" s="82">
        <v>382</v>
      </c>
      <c r="G72" s="82">
        <v>992</v>
      </c>
      <c r="H72" s="82">
        <v>528</v>
      </c>
      <c r="I72" s="82">
        <v>97</v>
      </c>
      <c r="J72" s="82">
        <v>1</v>
      </c>
      <c r="K72" s="82">
        <v>16594</v>
      </c>
    </row>
    <row r="73" spans="1:12" x14ac:dyDescent="0.25">
      <c r="A73" s="63">
        <v>665</v>
      </c>
      <c r="B73" s="81" t="s">
        <v>298</v>
      </c>
      <c r="C73" s="82">
        <v>3579</v>
      </c>
      <c r="D73" s="82">
        <v>3092</v>
      </c>
      <c r="E73" s="82">
        <v>518</v>
      </c>
      <c r="F73" s="82">
        <v>241</v>
      </c>
      <c r="G73" s="82">
        <v>489</v>
      </c>
      <c r="H73" s="82">
        <v>286</v>
      </c>
      <c r="I73" s="82">
        <v>26</v>
      </c>
      <c r="J73" s="82" t="s">
        <v>45</v>
      </c>
      <c r="K73" s="82">
        <v>8231</v>
      </c>
    </row>
    <row r="74" spans="1:12" x14ac:dyDescent="0.25">
      <c r="A74" s="63">
        <v>680</v>
      </c>
      <c r="B74" s="81" t="s">
        <v>299</v>
      </c>
      <c r="C74" s="82">
        <v>33459</v>
      </c>
      <c r="D74" s="82">
        <v>20350</v>
      </c>
      <c r="E74" s="82">
        <v>6474</v>
      </c>
      <c r="F74" s="82">
        <v>3856</v>
      </c>
      <c r="G74" s="82">
        <v>5399</v>
      </c>
      <c r="H74" s="82">
        <v>2063</v>
      </c>
      <c r="I74" s="82">
        <v>715</v>
      </c>
      <c r="J74" s="82">
        <v>5</v>
      </c>
      <c r="K74" s="82">
        <v>72321</v>
      </c>
    </row>
    <row r="75" spans="1:12" x14ac:dyDescent="0.25">
      <c r="A75" s="63">
        <v>682</v>
      </c>
      <c r="B75" s="81" t="s">
        <v>300</v>
      </c>
      <c r="C75" s="82">
        <v>8220</v>
      </c>
      <c r="D75" s="82">
        <v>5372</v>
      </c>
      <c r="E75" s="82">
        <v>957</v>
      </c>
      <c r="F75" s="82">
        <v>712</v>
      </c>
      <c r="G75" s="82">
        <v>921</v>
      </c>
      <c r="H75" s="82">
        <v>544</v>
      </c>
      <c r="I75" s="82">
        <v>128</v>
      </c>
      <c r="J75" s="82">
        <v>1</v>
      </c>
      <c r="K75" s="82">
        <v>16855</v>
      </c>
    </row>
    <row r="76" spans="1:12" x14ac:dyDescent="0.25">
      <c r="A76" s="63">
        <v>683</v>
      </c>
      <c r="B76" s="81" t="s">
        <v>301</v>
      </c>
      <c r="C76" s="82">
        <v>9093</v>
      </c>
      <c r="D76" s="82">
        <v>6325</v>
      </c>
      <c r="E76" s="82">
        <v>1419</v>
      </c>
      <c r="F76" s="82">
        <v>797</v>
      </c>
      <c r="G76" s="82">
        <v>1417</v>
      </c>
      <c r="H76" s="82">
        <v>596</v>
      </c>
      <c r="I76" s="82">
        <v>82</v>
      </c>
      <c r="J76" s="82">
        <v>2</v>
      </c>
      <c r="K76" s="82">
        <v>19731</v>
      </c>
    </row>
    <row r="77" spans="1:12" x14ac:dyDescent="0.25">
      <c r="A77" s="63">
        <v>684</v>
      </c>
      <c r="B77" s="81" t="s">
        <v>302</v>
      </c>
      <c r="C77" s="82">
        <v>2969</v>
      </c>
      <c r="D77" s="82">
        <v>2589</v>
      </c>
      <c r="E77" s="82">
        <v>267</v>
      </c>
      <c r="F77" s="82">
        <v>171</v>
      </c>
      <c r="G77" s="82">
        <v>295</v>
      </c>
      <c r="H77" s="82">
        <v>221</v>
      </c>
      <c r="I77" s="82">
        <v>70</v>
      </c>
      <c r="J77" s="82" t="s">
        <v>45</v>
      </c>
      <c r="K77" s="82">
        <v>6582</v>
      </c>
    </row>
    <row r="78" spans="1:12" x14ac:dyDescent="0.25">
      <c r="A78" s="63">
        <v>685</v>
      </c>
      <c r="B78" s="81" t="s">
        <v>303</v>
      </c>
      <c r="C78" s="82">
        <v>7410</v>
      </c>
      <c r="D78" s="82">
        <v>5246</v>
      </c>
      <c r="E78" s="82">
        <v>887</v>
      </c>
      <c r="F78" s="82">
        <v>733</v>
      </c>
      <c r="G78" s="82">
        <v>878</v>
      </c>
      <c r="H78" s="82">
        <v>418</v>
      </c>
      <c r="I78" s="82">
        <v>79</v>
      </c>
      <c r="J78" s="82">
        <v>1</v>
      </c>
      <c r="K78" s="82">
        <v>15652</v>
      </c>
    </row>
    <row r="79" spans="1:12" x14ac:dyDescent="0.25">
      <c r="A79" s="63">
        <v>686</v>
      </c>
      <c r="B79" s="81" t="s">
        <v>304</v>
      </c>
      <c r="C79" s="82">
        <v>4432</v>
      </c>
      <c r="D79" s="82">
        <v>3393</v>
      </c>
      <c r="E79" s="82">
        <v>446</v>
      </c>
      <c r="F79" s="82">
        <v>260</v>
      </c>
      <c r="G79" s="82">
        <v>509</v>
      </c>
      <c r="H79" s="82">
        <v>322</v>
      </c>
      <c r="I79" s="82">
        <v>84</v>
      </c>
      <c r="J79" s="82">
        <v>1</v>
      </c>
      <c r="K79" s="82">
        <v>9447</v>
      </c>
    </row>
    <row r="80" spans="1:12" x14ac:dyDescent="0.25">
      <c r="A80" s="63">
        <v>687</v>
      </c>
      <c r="B80" s="81" t="s">
        <v>305</v>
      </c>
      <c r="C80" s="82">
        <v>4489</v>
      </c>
      <c r="D80" s="82">
        <v>3006</v>
      </c>
      <c r="E80" s="82">
        <v>536</v>
      </c>
      <c r="F80" s="82">
        <v>196</v>
      </c>
      <c r="G80" s="82">
        <v>544</v>
      </c>
      <c r="H80" s="82">
        <v>351</v>
      </c>
      <c r="I80" s="82">
        <v>51</v>
      </c>
      <c r="J80" s="82" t="s">
        <v>45</v>
      </c>
      <c r="K80" s="82">
        <v>9173</v>
      </c>
    </row>
    <row r="81" spans="1:12" x14ac:dyDescent="0.25">
      <c r="A81" s="86" t="s">
        <v>306</v>
      </c>
      <c r="B81" s="124"/>
      <c r="C81" s="88">
        <v>91112</v>
      </c>
      <c r="D81" s="88">
        <v>62159</v>
      </c>
      <c r="E81" s="88">
        <v>14025</v>
      </c>
      <c r="F81" s="88">
        <v>8051</v>
      </c>
      <c r="G81" s="89">
        <v>12576</v>
      </c>
      <c r="H81" s="89">
        <v>6004</v>
      </c>
      <c r="I81" s="89">
        <v>1435</v>
      </c>
      <c r="J81" s="89">
        <v>11</v>
      </c>
      <c r="K81" s="89">
        <v>195373</v>
      </c>
    </row>
    <row r="82" spans="1:12" s="85" customFormat="1" ht="23.25" customHeight="1" x14ac:dyDescent="0.25">
      <c r="A82" s="63">
        <v>760</v>
      </c>
      <c r="B82" s="81" t="s">
        <v>307</v>
      </c>
      <c r="C82" s="82">
        <v>2445</v>
      </c>
      <c r="D82" s="82">
        <v>1969</v>
      </c>
      <c r="E82" s="82">
        <v>196</v>
      </c>
      <c r="F82" s="82">
        <v>115</v>
      </c>
      <c r="G82" s="82">
        <v>292</v>
      </c>
      <c r="H82" s="82">
        <v>212</v>
      </c>
      <c r="I82" s="82">
        <v>18</v>
      </c>
      <c r="J82" s="82">
        <v>2</v>
      </c>
      <c r="K82" s="82">
        <v>5249</v>
      </c>
      <c r="L82" s="103"/>
    </row>
    <row r="83" spans="1:12" x14ac:dyDescent="0.25">
      <c r="A83" s="63">
        <v>761</v>
      </c>
      <c r="B83" s="81" t="s">
        <v>308</v>
      </c>
      <c r="C83" s="82">
        <v>1984</v>
      </c>
      <c r="D83" s="82">
        <v>1570</v>
      </c>
      <c r="E83" s="82">
        <v>169</v>
      </c>
      <c r="F83" s="82">
        <v>89</v>
      </c>
      <c r="G83" s="82">
        <v>199</v>
      </c>
      <c r="H83" s="82">
        <v>195</v>
      </c>
      <c r="I83" s="82">
        <v>14</v>
      </c>
      <c r="J83" s="82">
        <v>2</v>
      </c>
      <c r="K83" s="82">
        <v>4222</v>
      </c>
    </row>
    <row r="84" spans="1:12" x14ac:dyDescent="0.25">
      <c r="A84" s="63">
        <v>763</v>
      </c>
      <c r="B84" s="81" t="s">
        <v>309</v>
      </c>
      <c r="C84" s="82">
        <v>3415</v>
      </c>
      <c r="D84" s="82">
        <v>2832</v>
      </c>
      <c r="E84" s="82">
        <v>320</v>
      </c>
      <c r="F84" s="82">
        <v>117</v>
      </c>
      <c r="G84" s="82">
        <v>334</v>
      </c>
      <c r="H84" s="82">
        <v>359</v>
      </c>
      <c r="I84" s="82">
        <v>21</v>
      </c>
      <c r="J84" s="82" t="s">
        <v>45</v>
      </c>
      <c r="K84" s="82">
        <v>7398</v>
      </c>
    </row>
    <row r="85" spans="1:12" x14ac:dyDescent="0.25">
      <c r="A85" s="63">
        <v>764</v>
      </c>
      <c r="B85" s="81" t="s">
        <v>310</v>
      </c>
      <c r="C85" s="82">
        <v>5066</v>
      </c>
      <c r="D85" s="82">
        <v>3894</v>
      </c>
      <c r="E85" s="82">
        <v>600</v>
      </c>
      <c r="F85" s="82">
        <v>278</v>
      </c>
      <c r="G85" s="82">
        <v>629</v>
      </c>
      <c r="H85" s="82">
        <v>455</v>
      </c>
      <c r="I85" s="82">
        <v>97</v>
      </c>
      <c r="J85" s="82">
        <v>2</v>
      </c>
      <c r="K85" s="82">
        <v>11021</v>
      </c>
    </row>
    <row r="86" spans="1:12" x14ac:dyDescent="0.25">
      <c r="A86" s="63">
        <v>765</v>
      </c>
      <c r="B86" s="81" t="s">
        <v>311</v>
      </c>
      <c r="C86" s="82">
        <v>4447</v>
      </c>
      <c r="D86" s="82">
        <v>2992</v>
      </c>
      <c r="E86" s="82">
        <v>508</v>
      </c>
      <c r="F86" s="82">
        <v>219</v>
      </c>
      <c r="G86" s="82">
        <v>708</v>
      </c>
      <c r="H86" s="82">
        <v>272</v>
      </c>
      <c r="I86" s="82">
        <v>52</v>
      </c>
      <c r="J86" s="82">
        <v>2</v>
      </c>
      <c r="K86" s="82">
        <v>9200</v>
      </c>
    </row>
    <row r="87" spans="1:12" x14ac:dyDescent="0.25">
      <c r="A87" s="63">
        <v>767</v>
      </c>
      <c r="B87" s="81" t="s">
        <v>312</v>
      </c>
      <c r="C87" s="82">
        <v>2922</v>
      </c>
      <c r="D87" s="82">
        <v>2102</v>
      </c>
      <c r="E87" s="82">
        <v>232</v>
      </c>
      <c r="F87" s="82">
        <v>141</v>
      </c>
      <c r="G87" s="82">
        <v>330</v>
      </c>
      <c r="H87" s="82">
        <v>179</v>
      </c>
      <c r="I87" s="82">
        <v>10</v>
      </c>
      <c r="J87" s="82">
        <v>2</v>
      </c>
      <c r="K87" s="82">
        <v>5918</v>
      </c>
    </row>
    <row r="88" spans="1:12" x14ac:dyDescent="0.25">
      <c r="A88" s="63">
        <v>780</v>
      </c>
      <c r="B88" s="81" t="s">
        <v>313</v>
      </c>
      <c r="C88" s="82">
        <v>20770</v>
      </c>
      <c r="D88" s="82">
        <v>14637</v>
      </c>
      <c r="E88" s="82">
        <v>3291</v>
      </c>
      <c r="F88" s="82">
        <v>1483</v>
      </c>
      <c r="G88" s="82">
        <v>3318</v>
      </c>
      <c r="H88" s="82">
        <v>1752</v>
      </c>
      <c r="I88" s="82">
        <v>398</v>
      </c>
      <c r="J88" s="82" t="s">
        <v>45</v>
      </c>
      <c r="K88" s="82">
        <v>45649</v>
      </c>
    </row>
    <row r="89" spans="1:12" x14ac:dyDescent="0.25">
      <c r="A89" s="63">
        <v>781</v>
      </c>
      <c r="B89" s="81" t="s">
        <v>314</v>
      </c>
      <c r="C89" s="82">
        <v>7586</v>
      </c>
      <c r="D89" s="82">
        <v>5897</v>
      </c>
      <c r="E89" s="82">
        <v>754</v>
      </c>
      <c r="F89" s="82">
        <v>730</v>
      </c>
      <c r="G89" s="82">
        <v>930</v>
      </c>
      <c r="H89" s="82">
        <v>448</v>
      </c>
      <c r="I89" s="82">
        <v>78</v>
      </c>
      <c r="J89" s="82">
        <v>5</v>
      </c>
      <c r="K89" s="82">
        <v>16428</v>
      </c>
    </row>
    <row r="90" spans="1:12" x14ac:dyDescent="0.25">
      <c r="A90" s="86" t="s">
        <v>315</v>
      </c>
      <c r="B90" s="124"/>
      <c r="C90" s="88">
        <v>48635</v>
      </c>
      <c r="D90" s="88">
        <v>35893</v>
      </c>
      <c r="E90" s="88">
        <v>6070</v>
      </c>
      <c r="F90" s="88">
        <v>3172</v>
      </c>
      <c r="G90" s="89">
        <v>6740</v>
      </c>
      <c r="H90" s="89">
        <v>3872</v>
      </c>
      <c r="I90" s="89">
        <v>688</v>
      </c>
      <c r="J90" s="89">
        <v>15</v>
      </c>
      <c r="K90" s="89">
        <v>105085</v>
      </c>
    </row>
    <row r="91" spans="1:12" s="85" customFormat="1" ht="23.25" customHeight="1" x14ac:dyDescent="0.25">
      <c r="A91" s="63">
        <v>821</v>
      </c>
      <c r="B91" s="81" t="s">
        <v>316</v>
      </c>
      <c r="C91" s="82">
        <v>1564</v>
      </c>
      <c r="D91" s="82">
        <v>1202</v>
      </c>
      <c r="E91" s="82">
        <v>54</v>
      </c>
      <c r="F91" s="82">
        <v>85</v>
      </c>
      <c r="G91" s="82">
        <v>71</v>
      </c>
      <c r="H91" s="82">
        <v>119</v>
      </c>
      <c r="I91" s="82">
        <v>17</v>
      </c>
      <c r="J91" s="82">
        <v>2</v>
      </c>
      <c r="K91" s="82">
        <v>3114</v>
      </c>
      <c r="L91" s="103"/>
    </row>
    <row r="92" spans="1:12" x14ac:dyDescent="0.25">
      <c r="A92" s="63">
        <v>834</v>
      </c>
      <c r="B92" s="81" t="s">
        <v>317</v>
      </c>
      <c r="C92" s="82">
        <v>2330</v>
      </c>
      <c r="D92" s="82">
        <v>1514</v>
      </c>
      <c r="E92" s="82">
        <v>151</v>
      </c>
      <c r="F92" s="82">
        <v>81</v>
      </c>
      <c r="G92" s="82">
        <v>134</v>
      </c>
      <c r="H92" s="82">
        <v>188</v>
      </c>
      <c r="I92" s="82">
        <v>11</v>
      </c>
      <c r="J92" s="82">
        <v>1</v>
      </c>
      <c r="K92" s="82">
        <v>4410</v>
      </c>
    </row>
    <row r="93" spans="1:12" x14ac:dyDescent="0.25">
      <c r="A93" s="63">
        <v>840</v>
      </c>
      <c r="B93" s="81" t="s">
        <v>318</v>
      </c>
      <c r="C93" s="82">
        <v>4862</v>
      </c>
      <c r="D93" s="82">
        <v>3192</v>
      </c>
      <c r="E93" s="82">
        <v>561</v>
      </c>
      <c r="F93" s="82">
        <v>292</v>
      </c>
      <c r="G93" s="82">
        <v>484</v>
      </c>
      <c r="H93" s="82">
        <v>352</v>
      </c>
      <c r="I93" s="82">
        <v>114</v>
      </c>
      <c r="J93" s="82" t="s">
        <v>45</v>
      </c>
      <c r="K93" s="82">
        <v>9857</v>
      </c>
    </row>
    <row r="94" spans="1:12" x14ac:dyDescent="0.25">
      <c r="A94" s="63">
        <v>860</v>
      </c>
      <c r="B94" s="81" t="s">
        <v>319</v>
      </c>
      <c r="C94" s="82">
        <v>3950</v>
      </c>
      <c r="D94" s="82">
        <v>2711</v>
      </c>
      <c r="E94" s="82">
        <v>254</v>
      </c>
      <c r="F94" s="82">
        <v>151</v>
      </c>
      <c r="G94" s="82">
        <v>314</v>
      </c>
      <c r="H94" s="82">
        <v>277</v>
      </c>
      <c r="I94" s="82">
        <v>59</v>
      </c>
      <c r="J94" s="82">
        <v>1</v>
      </c>
      <c r="K94" s="82">
        <v>7717</v>
      </c>
    </row>
    <row r="95" spans="1:12" x14ac:dyDescent="0.25">
      <c r="A95" s="63">
        <v>861</v>
      </c>
      <c r="B95" s="81" t="s">
        <v>320</v>
      </c>
      <c r="C95" s="82">
        <v>3703</v>
      </c>
      <c r="D95" s="82">
        <v>2869</v>
      </c>
      <c r="E95" s="82">
        <v>250</v>
      </c>
      <c r="F95" s="82">
        <v>158</v>
      </c>
      <c r="G95" s="82">
        <v>292</v>
      </c>
      <c r="H95" s="82">
        <v>301</v>
      </c>
      <c r="I95" s="82">
        <v>49</v>
      </c>
      <c r="J95" s="82">
        <v>1</v>
      </c>
      <c r="K95" s="82">
        <v>7623</v>
      </c>
    </row>
    <row r="96" spans="1:12" x14ac:dyDescent="0.25">
      <c r="A96" s="63">
        <v>862</v>
      </c>
      <c r="B96" s="81" t="s">
        <v>321</v>
      </c>
      <c r="C96" s="82">
        <v>2639</v>
      </c>
      <c r="D96" s="82">
        <v>1830</v>
      </c>
      <c r="E96" s="82">
        <v>113</v>
      </c>
      <c r="F96" s="82">
        <v>264</v>
      </c>
      <c r="G96" s="82">
        <v>206</v>
      </c>
      <c r="H96" s="82">
        <v>219</v>
      </c>
      <c r="I96" s="82">
        <v>56</v>
      </c>
      <c r="J96" s="82" t="s">
        <v>45</v>
      </c>
      <c r="K96" s="82">
        <v>5327</v>
      </c>
    </row>
    <row r="97" spans="1:12" x14ac:dyDescent="0.25">
      <c r="A97" s="63">
        <v>880</v>
      </c>
      <c r="B97" s="81" t="s">
        <v>322</v>
      </c>
      <c r="C97" s="82">
        <v>18274</v>
      </c>
      <c r="D97" s="82">
        <v>10761</v>
      </c>
      <c r="E97" s="82">
        <v>2217</v>
      </c>
      <c r="F97" s="82">
        <v>1176</v>
      </c>
      <c r="G97" s="82">
        <v>2130</v>
      </c>
      <c r="H97" s="82">
        <v>1335</v>
      </c>
      <c r="I97" s="82">
        <v>443</v>
      </c>
      <c r="J97" s="82">
        <v>1</v>
      </c>
      <c r="K97" s="82">
        <v>36337</v>
      </c>
    </row>
    <row r="98" spans="1:12" x14ac:dyDescent="0.25">
      <c r="A98" s="63">
        <v>881</v>
      </c>
      <c r="B98" s="81" t="s">
        <v>323</v>
      </c>
      <c r="C98" s="82">
        <v>5714</v>
      </c>
      <c r="D98" s="82">
        <v>4293</v>
      </c>
      <c r="E98" s="82">
        <v>401</v>
      </c>
      <c r="F98" s="82">
        <v>172</v>
      </c>
      <c r="G98" s="82">
        <v>373</v>
      </c>
      <c r="H98" s="82">
        <v>527</v>
      </c>
      <c r="I98" s="82">
        <v>60</v>
      </c>
      <c r="J98" s="82" t="s">
        <v>45</v>
      </c>
      <c r="K98" s="82">
        <v>11540</v>
      </c>
    </row>
    <row r="99" spans="1:12" x14ac:dyDescent="0.25">
      <c r="A99" s="63">
        <v>882</v>
      </c>
      <c r="B99" s="81" t="s">
        <v>324</v>
      </c>
      <c r="C99" s="82">
        <v>7572</v>
      </c>
      <c r="D99" s="82">
        <v>5082</v>
      </c>
      <c r="E99" s="82">
        <v>525</v>
      </c>
      <c r="F99" s="82">
        <v>245</v>
      </c>
      <c r="G99" s="82">
        <v>726</v>
      </c>
      <c r="H99" s="82">
        <v>585</v>
      </c>
      <c r="I99" s="82">
        <v>129</v>
      </c>
      <c r="J99" s="82">
        <v>1</v>
      </c>
      <c r="K99" s="82">
        <v>14865</v>
      </c>
    </row>
    <row r="100" spans="1:12" x14ac:dyDescent="0.25">
      <c r="A100" s="63">
        <v>883</v>
      </c>
      <c r="B100" s="81" t="s">
        <v>325</v>
      </c>
      <c r="C100" s="82">
        <v>9382</v>
      </c>
      <c r="D100" s="82">
        <v>6167</v>
      </c>
      <c r="E100" s="82">
        <v>808</v>
      </c>
      <c r="F100" s="82">
        <v>862</v>
      </c>
      <c r="G100" s="82">
        <v>891</v>
      </c>
      <c r="H100" s="82">
        <v>641</v>
      </c>
      <c r="I100" s="82">
        <v>155</v>
      </c>
      <c r="J100" s="82">
        <v>1</v>
      </c>
      <c r="K100" s="82">
        <v>18907</v>
      </c>
    </row>
    <row r="101" spans="1:12" x14ac:dyDescent="0.25">
      <c r="A101" s="63">
        <v>884</v>
      </c>
      <c r="B101" s="81" t="s">
        <v>326</v>
      </c>
      <c r="C101" s="82">
        <v>4808</v>
      </c>
      <c r="D101" s="82">
        <v>2933</v>
      </c>
      <c r="E101" s="82">
        <v>424</v>
      </c>
      <c r="F101" s="82">
        <v>212</v>
      </c>
      <c r="G101" s="82">
        <v>432</v>
      </c>
      <c r="H101" s="82">
        <v>294</v>
      </c>
      <c r="I101" s="82">
        <v>81</v>
      </c>
      <c r="J101" s="82" t="s">
        <v>45</v>
      </c>
      <c r="K101" s="82">
        <v>9184</v>
      </c>
    </row>
    <row r="102" spans="1:12" x14ac:dyDescent="0.25">
      <c r="A102" s="63">
        <v>885</v>
      </c>
      <c r="B102" s="81" t="s">
        <v>327</v>
      </c>
      <c r="C102" s="82">
        <v>3402</v>
      </c>
      <c r="D102" s="82">
        <v>2373</v>
      </c>
      <c r="E102" s="82">
        <v>239</v>
      </c>
      <c r="F102" s="82">
        <v>151</v>
      </c>
      <c r="G102" s="82">
        <v>266</v>
      </c>
      <c r="H102" s="82">
        <v>249</v>
      </c>
      <c r="I102" s="82">
        <v>28</v>
      </c>
      <c r="J102" s="82" t="s">
        <v>45</v>
      </c>
      <c r="K102" s="82">
        <v>6708</v>
      </c>
    </row>
    <row r="103" spans="1:12" x14ac:dyDescent="0.25">
      <c r="A103" s="86" t="s">
        <v>328</v>
      </c>
      <c r="B103" s="124"/>
      <c r="C103" s="88">
        <v>68200</v>
      </c>
      <c r="D103" s="88">
        <v>44927</v>
      </c>
      <c r="E103" s="88">
        <v>5997</v>
      </c>
      <c r="F103" s="88">
        <v>3849</v>
      </c>
      <c r="G103" s="89">
        <v>6319</v>
      </c>
      <c r="H103" s="89">
        <v>5087</v>
      </c>
      <c r="I103" s="89">
        <v>1202</v>
      </c>
      <c r="J103" s="89">
        <v>8</v>
      </c>
      <c r="K103" s="89">
        <v>135589</v>
      </c>
    </row>
    <row r="104" spans="1:12" s="85" customFormat="1" ht="17.25" customHeight="1" x14ac:dyDescent="0.25">
      <c r="A104" s="63">
        <v>980</v>
      </c>
      <c r="B104" s="81" t="s">
        <v>329</v>
      </c>
      <c r="C104" s="82">
        <v>21957</v>
      </c>
      <c r="D104" s="82">
        <v>8664</v>
      </c>
      <c r="E104" s="82">
        <v>1672</v>
      </c>
      <c r="F104" s="82">
        <v>1127</v>
      </c>
      <c r="G104" s="82">
        <v>1289</v>
      </c>
      <c r="H104" s="82">
        <v>1402</v>
      </c>
      <c r="I104" s="82">
        <v>851</v>
      </c>
      <c r="J104" s="82">
        <v>2</v>
      </c>
      <c r="K104" s="82">
        <v>36964</v>
      </c>
      <c r="L104" s="103"/>
    </row>
    <row r="105" spans="1:12" x14ac:dyDescent="0.25">
      <c r="A105" s="86" t="s">
        <v>330</v>
      </c>
      <c r="B105" s="124"/>
      <c r="C105" s="88">
        <v>21957</v>
      </c>
      <c r="D105" s="88">
        <v>8664</v>
      </c>
      <c r="E105" s="88">
        <v>1672</v>
      </c>
      <c r="F105" s="88">
        <v>1127</v>
      </c>
      <c r="G105" s="89">
        <v>1289</v>
      </c>
      <c r="H105" s="89">
        <v>1402</v>
      </c>
      <c r="I105" s="89">
        <v>851</v>
      </c>
      <c r="J105" s="89">
        <v>2</v>
      </c>
      <c r="K105" s="89">
        <v>36964</v>
      </c>
    </row>
    <row r="106" spans="1:12" s="85" customFormat="1" ht="23.25" customHeight="1" x14ac:dyDescent="0.25">
      <c r="A106" s="63">
        <v>1060</v>
      </c>
      <c r="B106" s="81" t="s">
        <v>331</v>
      </c>
      <c r="C106" s="82">
        <v>3911</v>
      </c>
      <c r="D106" s="82">
        <v>2168</v>
      </c>
      <c r="E106" s="82">
        <v>199</v>
      </c>
      <c r="F106" s="82">
        <v>184</v>
      </c>
      <c r="G106" s="82">
        <v>301</v>
      </c>
      <c r="H106" s="82">
        <v>293</v>
      </c>
      <c r="I106" s="82">
        <v>56</v>
      </c>
      <c r="J106" s="82">
        <v>1</v>
      </c>
      <c r="K106" s="82">
        <v>7113</v>
      </c>
      <c r="L106" s="103"/>
    </row>
    <row r="107" spans="1:12" x14ac:dyDescent="0.25">
      <c r="A107" s="63">
        <v>1080</v>
      </c>
      <c r="B107" s="81" t="s">
        <v>332</v>
      </c>
      <c r="C107" s="82">
        <v>17437</v>
      </c>
      <c r="D107" s="82">
        <v>10837</v>
      </c>
      <c r="E107" s="82">
        <v>1970</v>
      </c>
      <c r="F107" s="82">
        <v>1088</v>
      </c>
      <c r="G107" s="82">
        <v>2116</v>
      </c>
      <c r="H107" s="82">
        <v>1598</v>
      </c>
      <c r="I107" s="82">
        <v>92</v>
      </c>
      <c r="J107" s="82">
        <v>2</v>
      </c>
      <c r="K107" s="82">
        <v>35140</v>
      </c>
    </row>
    <row r="108" spans="1:12" x14ac:dyDescent="0.25">
      <c r="A108" s="63">
        <v>1081</v>
      </c>
      <c r="B108" s="81" t="s">
        <v>333</v>
      </c>
      <c r="C108" s="82">
        <v>8345</v>
      </c>
      <c r="D108" s="82">
        <v>5572</v>
      </c>
      <c r="E108" s="82">
        <v>725</v>
      </c>
      <c r="F108" s="82">
        <v>384</v>
      </c>
      <c r="G108" s="82">
        <v>790</v>
      </c>
      <c r="H108" s="82">
        <v>786</v>
      </c>
      <c r="I108" s="82">
        <v>122</v>
      </c>
      <c r="J108" s="82">
        <v>2</v>
      </c>
      <c r="K108" s="82">
        <v>16726</v>
      </c>
    </row>
    <row r="109" spans="1:12" x14ac:dyDescent="0.25">
      <c r="A109" s="63">
        <v>1082</v>
      </c>
      <c r="B109" s="81" t="s">
        <v>334</v>
      </c>
      <c r="C109" s="82">
        <v>9007</v>
      </c>
      <c r="D109" s="82">
        <v>4805</v>
      </c>
      <c r="E109" s="82">
        <v>775</v>
      </c>
      <c r="F109" s="82">
        <v>772</v>
      </c>
      <c r="G109" s="82">
        <v>1005</v>
      </c>
      <c r="H109" s="82">
        <v>867</v>
      </c>
      <c r="I109" s="82">
        <v>179</v>
      </c>
      <c r="J109" s="82">
        <v>2</v>
      </c>
      <c r="K109" s="82">
        <v>17412</v>
      </c>
    </row>
    <row r="110" spans="1:12" x14ac:dyDescent="0.25">
      <c r="A110" s="63">
        <v>1083</v>
      </c>
      <c r="B110" s="81" t="s">
        <v>335</v>
      </c>
      <c r="C110" s="82">
        <v>5417</v>
      </c>
      <c r="D110" s="82">
        <v>3066</v>
      </c>
      <c r="E110" s="82">
        <v>481</v>
      </c>
      <c r="F110" s="82">
        <v>267</v>
      </c>
      <c r="G110" s="82">
        <v>458</v>
      </c>
      <c r="H110" s="82">
        <v>449</v>
      </c>
      <c r="I110" s="82">
        <v>24</v>
      </c>
      <c r="J110" s="82" t="s">
        <v>45</v>
      </c>
      <c r="K110" s="82">
        <v>10162</v>
      </c>
    </row>
    <row r="111" spans="1:12" x14ac:dyDescent="0.25">
      <c r="A111" s="86" t="s">
        <v>336</v>
      </c>
      <c r="B111" s="124"/>
      <c r="C111" s="88">
        <v>44117</v>
      </c>
      <c r="D111" s="88">
        <v>26448</v>
      </c>
      <c r="E111" s="88">
        <v>4150</v>
      </c>
      <c r="F111" s="88">
        <v>2695</v>
      </c>
      <c r="G111" s="89">
        <v>4670</v>
      </c>
      <c r="H111" s="89">
        <v>3993</v>
      </c>
      <c r="I111" s="89">
        <v>473</v>
      </c>
      <c r="J111" s="89">
        <v>7</v>
      </c>
      <c r="K111" s="89">
        <v>86553</v>
      </c>
    </row>
    <row r="112" spans="1:12" s="85" customFormat="1" ht="23.25" customHeight="1" x14ac:dyDescent="0.25">
      <c r="A112" s="63">
        <v>1214</v>
      </c>
      <c r="B112" s="81" t="s">
        <v>337</v>
      </c>
      <c r="C112" s="82">
        <v>4241</v>
      </c>
      <c r="D112" s="82">
        <v>2838</v>
      </c>
      <c r="E112" s="82">
        <v>414</v>
      </c>
      <c r="F112" s="82">
        <v>239</v>
      </c>
      <c r="G112" s="82">
        <v>296</v>
      </c>
      <c r="H112" s="82">
        <v>288</v>
      </c>
      <c r="I112" s="82">
        <v>35</v>
      </c>
      <c r="J112" s="82" t="s">
        <v>45</v>
      </c>
      <c r="K112" s="82">
        <v>8351</v>
      </c>
      <c r="L112" s="103"/>
    </row>
    <row r="113" spans="1:11" x14ac:dyDescent="0.25">
      <c r="A113" s="63">
        <v>1230</v>
      </c>
      <c r="B113" s="81" t="s">
        <v>338</v>
      </c>
      <c r="C113" s="82">
        <v>6954</v>
      </c>
      <c r="D113" s="82">
        <v>3445</v>
      </c>
      <c r="E113" s="82">
        <v>1177</v>
      </c>
      <c r="F113" s="82">
        <v>574</v>
      </c>
      <c r="G113" s="82">
        <v>881</v>
      </c>
      <c r="H113" s="82">
        <v>393</v>
      </c>
      <c r="I113" s="82">
        <v>115</v>
      </c>
      <c r="J113" s="82" t="s">
        <v>45</v>
      </c>
      <c r="K113" s="82">
        <v>13539</v>
      </c>
    </row>
    <row r="114" spans="1:11" x14ac:dyDescent="0.25">
      <c r="A114" s="63">
        <v>1231</v>
      </c>
      <c r="B114" s="81" t="s">
        <v>339</v>
      </c>
      <c r="C114" s="82">
        <v>4491</v>
      </c>
      <c r="D114" s="82">
        <v>2363</v>
      </c>
      <c r="E114" s="82">
        <v>469</v>
      </c>
      <c r="F114" s="82">
        <v>418</v>
      </c>
      <c r="G114" s="82">
        <v>436</v>
      </c>
      <c r="H114" s="82">
        <v>282</v>
      </c>
      <c r="I114" s="82">
        <v>53</v>
      </c>
      <c r="J114" s="82">
        <v>1</v>
      </c>
      <c r="K114" s="82">
        <v>8513</v>
      </c>
    </row>
    <row r="115" spans="1:11" x14ac:dyDescent="0.25">
      <c r="A115" s="63">
        <v>1233</v>
      </c>
      <c r="B115" s="81" t="s">
        <v>340</v>
      </c>
      <c r="C115" s="82">
        <v>10158</v>
      </c>
      <c r="D115" s="82">
        <v>4947</v>
      </c>
      <c r="E115" s="82">
        <v>2521</v>
      </c>
      <c r="F115" s="82">
        <v>689</v>
      </c>
      <c r="G115" s="82">
        <v>1700</v>
      </c>
      <c r="H115" s="82">
        <v>389</v>
      </c>
      <c r="I115" s="82">
        <v>54</v>
      </c>
      <c r="J115" s="82" t="s">
        <v>45</v>
      </c>
      <c r="K115" s="82">
        <v>20458</v>
      </c>
    </row>
    <row r="116" spans="1:11" x14ac:dyDescent="0.25">
      <c r="A116" s="63">
        <v>1256</v>
      </c>
      <c r="B116" s="81" t="s">
        <v>341</v>
      </c>
      <c r="C116" s="82">
        <v>3901</v>
      </c>
      <c r="D116" s="82">
        <v>2565</v>
      </c>
      <c r="E116" s="82">
        <v>310</v>
      </c>
      <c r="F116" s="82">
        <v>174</v>
      </c>
      <c r="G116" s="82">
        <v>326</v>
      </c>
      <c r="H116" s="82">
        <v>375</v>
      </c>
      <c r="I116" s="82">
        <v>22</v>
      </c>
      <c r="J116" s="82">
        <v>1</v>
      </c>
      <c r="K116" s="82">
        <v>7674</v>
      </c>
    </row>
    <row r="117" spans="1:11" x14ac:dyDescent="0.25">
      <c r="A117" s="63">
        <v>1257</v>
      </c>
      <c r="B117" s="81" t="s">
        <v>342</v>
      </c>
      <c r="C117" s="82">
        <v>3067</v>
      </c>
      <c r="D117" s="82">
        <v>1979</v>
      </c>
      <c r="E117" s="82">
        <v>160</v>
      </c>
      <c r="F117" s="82">
        <v>460</v>
      </c>
      <c r="G117" s="82">
        <v>188</v>
      </c>
      <c r="H117" s="82">
        <v>191</v>
      </c>
      <c r="I117" s="82">
        <v>19</v>
      </c>
      <c r="J117" s="82" t="s">
        <v>45</v>
      </c>
      <c r="K117" s="82">
        <v>6064</v>
      </c>
    </row>
    <row r="118" spans="1:11" x14ac:dyDescent="0.25">
      <c r="A118" s="63">
        <v>1260</v>
      </c>
      <c r="B118" s="81" t="s">
        <v>343</v>
      </c>
      <c r="C118" s="82">
        <v>5001</v>
      </c>
      <c r="D118" s="82">
        <v>2684</v>
      </c>
      <c r="E118" s="82">
        <v>306</v>
      </c>
      <c r="F118" s="82">
        <v>245</v>
      </c>
      <c r="G118" s="82">
        <v>292</v>
      </c>
      <c r="H118" s="82">
        <v>296</v>
      </c>
      <c r="I118" s="82">
        <v>28</v>
      </c>
      <c r="J118" s="82">
        <v>2</v>
      </c>
      <c r="K118" s="82">
        <v>8854</v>
      </c>
    </row>
    <row r="119" spans="1:11" x14ac:dyDescent="0.25">
      <c r="A119" s="63">
        <v>1261</v>
      </c>
      <c r="B119" s="81" t="s">
        <v>344</v>
      </c>
      <c r="C119" s="82">
        <v>8876</v>
      </c>
      <c r="D119" s="82">
        <v>4487</v>
      </c>
      <c r="E119" s="82">
        <v>1762</v>
      </c>
      <c r="F119" s="82">
        <v>579</v>
      </c>
      <c r="G119" s="82">
        <v>1129</v>
      </c>
      <c r="H119" s="82">
        <v>528</v>
      </c>
      <c r="I119" s="82">
        <v>58</v>
      </c>
      <c r="J119" s="82">
        <v>1</v>
      </c>
      <c r="K119" s="82">
        <v>17420</v>
      </c>
    </row>
    <row r="120" spans="1:11" x14ac:dyDescent="0.25">
      <c r="A120" s="63">
        <v>1262</v>
      </c>
      <c r="B120" s="81" t="s">
        <v>345</v>
      </c>
      <c r="C120" s="82">
        <v>5974</v>
      </c>
      <c r="D120" s="82">
        <v>2895</v>
      </c>
      <c r="E120" s="82">
        <v>1468</v>
      </c>
      <c r="F120" s="82">
        <v>472</v>
      </c>
      <c r="G120" s="82">
        <v>1034</v>
      </c>
      <c r="H120" s="82">
        <v>272</v>
      </c>
      <c r="I120" s="82">
        <v>43</v>
      </c>
      <c r="J120" s="82" t="s">
        <v>45</v>
      </c>
      <c r="K120" s="82">
        <v>12158</v>
      </c>
    </row>
    <row r="121" spans="1:11" x14ac:dyDescent="0.25">
      <c r="A121" s="63">
        <v>1263</v>
      </c>
      <c r="B121" s="81" t="s">
        <v>346</v>
      </c>
      <c r="C121" s="82">
        <v>6513</v>
      </c>
      <c r="D121" s="82">
        <v>3095</v>
      </c>
      <c r="E121" s="82">
        <v>909</v>
      </c>
      <c r="F121" s="82">
        <v>472</v>
      </c>
      <c r="G121" s="82">
        <v>714</v>
      </c>
      <c r="H121" s="82">
        <v>329</v>
      </c>
      <c r="I121" s="82">
        <v>35</v>
      </c>
      <c r="J121" s="82" t="s">
        <v>45</v>
      </c>
      <c r="K121" s="82">
        <v>12067</v>
      </c>
    </row>
    <row r="122" spans="1:11" x14ac:dyDescent="0.25">
      <c r="A122" s="63">
        <v>1264</v>
      </c>
      <c r="B122" s="81" t="s">
        <v>347</v>
      </c>
      <c r="C122" s="82">
        <v>4922</v>
      </c>
      <c r="D122" s="82">
        <v>2812</v>
      </c>
      <c r="E122" s="82">
        <v>465</v>
      </c>
      <c r="F122" s="82">
        <v>318</v>
      </c>
      <c r="G122" s="82">
        <v>421</v>
      </c>
      <c r="H122" s="82">
        <v>280</v>
      </c>
      <c r="I122" s="82">
        <v>34</v>
      </c>
      <c r="J122" s="82" t="s">
        <v>45</v>
      </c>
      <c r="K122" s="82">
        <v>9252</v>
      </c>
    </row>
    <row r="123" spans="1:11" x14ac:dyDescent="0.25">
      <c r="A123" s="63">
        <v>1265</v>
      </c>
      <c r="B123" s="81" t="s">
        <v>348</v>
      </c>
      <c r="C123" s="82">
        <v>6112</v>
      </c>
      <c r="D123" s="82">
        <v>4040</v>
      </c>
      <c r="E123" s="82">
        <v>540</v>
      </c>
      <c r="F123" s="82">
        <v>338</v>
      </c>
      <c r="G123" s="82">
        <v>482</v>
      </c>
      <c r="H123" s="82">
        <v>389</v>
      </c>
      <c r="I123" s="82">
        <v>47</v>
      </c>
      <c r="J123" s="82">
        <v>3</v>
      </c>
      <c r="K123" s="82">
        <v>11951</v>
      </c>
    </row>
    <row r="124" spans="1:11" x14ac:dyDescent="0.25">
      <c r="A124" s="63">
        <v>1266</v>
      </c>
      <c r="B124" s="81" t="s">
        <v>349</v>
      </c>
      <c r="C124" s="82">
        <v>4483</v>
      </c>
      <c r="D124" s="82">
        <v>3305</v>
      </c>
      <c r="E124" s="82">
        <v>347</v>
      </c>
      <c r="F124" s="82">
        <v>294</v>
      </c>
      <c r="G124" s="82">
        <v>410</v>
      </c>
      <c r="H124" s="82">
        <v>290</v>
      </c>
      <c r="I124" s="82">
        <v>33</v>
      </c>
      <c r="J124" s="82">
        <v>1</v>
      </c>
      <c r="K124" s="82">
        <v>9163</v>
      </c>
    </row>
    <row r="125" spans="1:11" x14ac:dyDescent="0.25">
      <c r="A125" s="63">
        <v>1267</v>
      </c>
      <c r="B125" s="81" t="s">
        <v>350</v>
      </c>
      <c r="C125" s="82">
        <v>4881</v>
      </c>
      <c r="D125" s="82">
        <v>2858</v>
      </c>
      <c r="E125" s="82">
        <v>522</v>
      </c>
      <c r="F125" s="82">
        <v>441</v>
      </c>
      <c r="G125" s="82">
        <v>430</v>
      </c>
      <c r="H125" s="82">
        <v>314</v>
      </c>
      <c r="I125" s="82">
        <v>103</v>
      </c>
      <c r="J125" s="82" t="s">
        <v>45</v>
      </c>
      <c r="K125" s="82">
        <v>9549</v>
      </c>
    </row>
    <row r="126" spans="1:11" x14ac:dyDescent="0.25">
      <c r="A126" s="63">
        <v>1270</v>
      </c>
      <c r="B126" s="81" t="s">
        <v>351</v>
      </c>
      <c r="C126" s="82">
        <v>4440</v>
      </c>
      <c r="D126" s="82">
        <v>2642</v>
      </c>
      <c r="E126" s="82">
        <v>339</v>
      </c>
      <c r="F126" s="82">
        <v>210</v>
      </c>
      <c r="G126" s="82">
        <v>312</v>
      </c>
      <c r="H126" s="82">
        <v>286</v>
      </c>
      <c r="I126" s="82">
        <v>46</v>
      </c>
      <c r="J126" s="82" t="s">
        <v>45</v>
      </c>
      <c r="K126" s="82">
        <v>8275</v>
      </c>
    </row>
    <row r="127" spans="1:11" x14ac:dyDescent="0.25">
      <c r="A127" s="63">
        <v>1272</v>
      </c>
      <c r="B127" s="81" t="s">
        <v>352</v>
      </c>
      <c r="C127" s="82">
        <v>3648</v>
      </c>
      <c r="D127" s="82">
        <v>2275</v>
      </c>
      <c r="E127" s="82">
        <v>247</v>
      </c>
      <c r="F127" s="82">
        <v>149</v>
      </c>
      <c r="G127" s="82">
        <v>278</v>
      </c>
      <c r="H127" s="82">
        <v>298</v>
      </c>
      <c r="I127" s="82">
        <v>17</v>
      </c>
      <c r="J127" s="82">
        <v>1</v>
      </c>
      <c r="K127" s="82">
        <v>6913</v>
      </c>
    </row>
    <row r="128" spans="1:11" x14ac:dyDescent="0.25">
      <c r="A128" s="63">
        <v>1273</v>
      </c>
      <c r="B128" s="81" t="s">
        <v>353</v>
      </c>
      <c r="C128" s="82">
        <v>3795</v>
      </c>
      <c r="D128" s="82">
        <v>2488</v>
      </c>
      <c r="E128" s="82">
        <v>278</v>
      </c>
      <c r="F128" s="82">
        <v>186</v>
      </c>
      <c r="G128" s="82">
        <v>351</v>
      </c>
      <c r="H128" s="82">
        <v>282</v>
      </c>
      <c r="I128" s="82">
        <v>20</v>
      </c>
      <c r="J128" s="82" t="s">
        <v>45</v>
      </c>
      <c r="K128" s="82">
        <v>7400</v>
      </c>
    </row>
    <row r="129" spans="1:11" x14ac:dyDescent="0.25">
      <c r="A129" s="63">
        <v>1275</v>
      </c>
      <c r="B129" s="81" t="s">
        <v>354</v>
      </c>
      <c r="C129" s="82">
        <v>1910</v>
      </c>
      <c r="D129" s="82">
        <v>1132</v>
      </c>
      <c r="E129" s="82">
        <v>102</v>
      </c>
      <c r="F129" s="82">
        <v>115</v>
      </c>
      <c r="G129" s="82">
        <v>155</v>
      </c>
      <c r="H129" s="82">
        <v>120</v>
      </c>
      <c r="I129" s="82">
        <v>12</v>
      </c>
      <c r="J129" s="82" t="s">
        <v>45</v>
      </c>
      <c r="K129" s="82">
        <v>3546</v>
      </c>
    </row>
    <row r="130" spans="1:11" x14ac:dyDescent="0.25">
      <c r="A130" s="63">
        <v>1276</v>
      </c>
      <c r="B130" s="81" t="s">
        <v>355</v>
      </c>
      <c r="C130" s="82">
        <v>5414</v>
      </c>
      <c r="D130" s="82">
        <v>3518</v>
      </c>
      <c r="E130" s="82">
        <v>355</v>
      </c>
      <c r="F130" s="82">
        <v>287</v>
      </c>
      <c r="G130" s="82">
        <v>397</v>
      </c>
      <c r="H130" s="82">
        <v>368</v>
      </c>
      <c r="I130" s="82">
        <v>31</v>
      </c>
      <c r="J130" s="82">
        <v>3</v>
      </c>
      <c r="K130" s="82">
        <v>10373</v>
      </c>
    </row>
    <row r="131" spans="1:11" x14ac:dyDescent="0.25">
      <c r="A131" s="63">
        <v>1277</v>
      </c>
      <c r="B131" s="81" t="s">
        <v>356</v>
      </c>
      <c r="C131" s="82">
        <v>4441</v>
      </c>
      <c r="D131" s="82">
        <v>2770</v>
      </c>
      <c r="E131" s="82">
        <v>382</v>
      </c>
      <c r="F131" s="82">
        <v>256</v>
      </c>
      <c r="G131" s="82">
        <v>352</v>
      </c>
      <c r="H131" s="82">
        <v>283</v>
      </c>
      <c r="I131" s="82">
        <v>27</v>
      </c>
      <c r="J131" s="82" t="s">
        <v>45</v>
      </c>
      <c r="K131" s="82">
        <v>8511</v>
      </c>
    </row>
    <row r="132" spans="1:11" x14ac:dyDescent="0.25">
      <c r="A132" s="63">
        <v>1278</v>
      </c>
      <c r="B132" s="81" t="s">
        <v>357</v>
      </c>
      <c r="C132" s="82">
        <v>4689</v>
      </c>
      <c r="D132" s="82">
        <v>2656</v>
      </c>
      <c r="E132" s="82">
        <v>770</v>
      </c>
      <c r="F132" s="82">
        <v>356</v>
      </c>
      <c r="G132" s="82">
        <v>700</v>
      </c>
      <c r="H132" s="82">
        <v>227</v>
      </c>
      <c r="I132" s="82">
        <v>38</v>
      </c>
      <c r="J132" s="82" t="s">
        <v>45</v>
      </c>
      <c r="K132" s="82">
        <v>9436</v>
      </c>
    </row>
    <row r="133" spans="1:11" x14ac:dyDescent="0.25">
      <c r="A133" s="63">
        <v>1280</v>
      </c>
      <c r="B133" s="81" t="s">
        <v>358</v>
      </c>
      <c r="C133" s="82">
        <v>62691</v>
      </c>
      <c r="D133" s="82">
        <v>30149</v>
      </c>
      <c r="E133" s="82">
        <v>11865</v>
      </c>
      <c r="F133" s="82">
        <v>6600</v>
      </c>
      <c r="G133" s="82">
        <v>10995</v>
      </c>
      <c r="H133" s="82">
        <v>3333</v>
      </c>
      <c r="I133" s="82">
        <v>1245</v>
      </c>
      <c r="J133" s="82">
        <v>12</v>
      </c>
      <c r="K133" s="82">
        <v>126890</v>
      </c>
    </row>
    <row r="134" spans="1:11" x14ac:dyDescent="0.25">
      <c r="A134" s="63">
        <v>1281</v>
      </c>
      <c r="B134" s="81" t="s">
        <v>359</v>
      </c>
      <c r="C134" s="82">
        <v>23562</v>
      </c>
      <c r="D134" s="82">
        <v>11079</v>
      </c>
      <c r="E134" s="82">
        <v>3968</v>
      </c>
      <c r="F134" s="82">
        <v>2381</v>
      </c>
      <c r="G134" s="82">
        <v>2649</v>
      </c>
      <c r="H134" s="82">
        <v>1585</v>
      </c>
      <c r="I134" s="82">
        <v>926</v>
      </c>
      <c r="J134" s="82">
        <v>3</v>
      </c>
      <c r="K134" s="82">
        <v>46153</v>
      </c>
    </row>
    <row r="135" spans="1:11" x14ac:dyDescent="0.25">
      <c r="A135" s="63">
        <v>1282</v>
      </c>
      <c r="B135" s="81" t="s">
        <v>360</v>
      </c>
      <c r="C135" s="82">
        <v>10702</v>
      </c>
      <c r="D135" s="82">
        <v>6106</v>
      </c>
      <c r="E135" s="82">
        <v>1269</v>
      </c>
      <c r="F135" s="82">
        <v>713</v>
      </c>
      <c r="G135" s="82">
        <v>1009</v>
      </c>
      <c r="H135" s="82">
        <v>623</v>
      </c>
      <c r="I135" s="82">
        <v>125</v>
      </c>
      <c r="J135" s="82">
        <v>2</v>
      </c>
      <c r="K135" s="82">
        <v>20549</v>
      </c>
    </row>
    <row r="136" spans="1:11" x14ac:dyDescent="0.25">
      <c r="A136" s="63">
        <v>1283</v>
      </c>
      <c r="B136" s="81" t="s">
        <v>361</v>
      </c>
      <c r="C136" s="82">
        <v>33894</v>
      </c>
      <c r="D136" s="82">
        <v>17682</v>
      </c>
      <c r="E136" s="82">
        <v>5320</v>
      </c>
      <c r="F136" s="82">
        <v>2733</v>
      </c>
      <c r="G136" s="82">
        <v>4931</v>
      </c>
      <c r="H136" s="82">
        <v>1698</v>
      </c>
      <c r="I136" s="82">
        <v>545</v>
      </c>
      <c r="J136" s="82">
        <v>1</v>
      </c>
      <c r="K136" s="82">
        <v>66804</v>
      </c>
    </row>
    <row r="137" spans="1:11" x14ac:dyDescent="0.25">
      <c r="A137" s="63">
        <v>1284</v>
      </c>
      <c r="B137" s="81" t="s">
        <v>362</v>
      </c>
      <c r="C137" s="82">
        <v>7931</v>
      </c>
      <c r="D137" s="82">
        <v>4043</v>
      </c>
      <c r="E137" s="82">
        <v>1212</v>
      </c>
      <c r="F137" s="82">
        <v>593</v>
      </c>
      <c r="G137" s="82">
        <v>977</v>
      </c>
      <c r="H137" s="82">
        <v>411</v>
      </c>
      <c r="I137" s="82">
        <v>82</v>
      </c>
      <c r="J137" s="82" t="s">
        <v>45</v>
      </c>
      <c r="K137" s="82">
        <v>15249</v>
      </c>
    </row>
    <row r="138" spans="1:11" x14ac:dyDescent="0.25">
      <c r="A138" s="63">
        <v>1285</v>
      </c>
      <c r="B138" s="81" t="s">
        <v>363</v>
      </c>
      <c r="C138" s="82">
        <v>8832</v>
      </c>
      <c r="D138" s="82">
        <v>5466</v>
      </c>
      <c r="E138" s="82">
        <v>1091</v>
      </c>
      <c r="F138" s="82">
        <v>574</v>
      </c>
      <c r="G138" s="82">
        <v>991</v>
      </c>
      <c r="H138" s="82">
        <v>621</v>
      </c>
      <c r="I138" s="82">
        <v>179</v>
      </c>
      <c r="J138" s="82" t="s">
        <v>45</v>
      </c>
      <c r="K138" s="82">
        <v>17754</v>
      </c>
    </row>
    <row r="139" spans="1:11" x14ac:dyDescent="0.25">
      <c r="A139" s="63">
        <v>1286</v>
      </c>
      <c r="B139" s="81" t="s">
        <v>364</v>
      </c>
      <c r="C139" s="82">
        <v>8867</v>
      </c>
      <c r="D139" s="82">
        <v>4436</v>
      </c>
      <c r="E139" s="82">
        <v>1110</v>
      </c>
      <c r="F139" s="82">
        <v>678</v>
      </c>
      <c r="G139" s="82">
        <v>926</v>
      </c>
      <c r="H139" s="82">
        <v>459</v>
      </c>
      <c r="I139" s="82">
        <v>104</v>
      </c>
      <c r="J139" s="82" t="s">
        <v>45</v>
      </c>
      <c r="K139" s="82">
        <v>16580</v>
      </c>
    </row>
    <row r="140" spans="1:11" x14ac:dyDescent="0.25">
      <c r="A140" s="63">
        <v>1287</v>
      </c>
      <c r="B140" s="81" t="s">
        <v>365</v>
      </c>
      <c r="C140" s="82">
        <v>13222</v>
      </c>
      <c r="D140" s="82">
        <v>6398</v>
      </c>
      <c r="E140" s="82">
        <v>1418</v>
      </c>
      <c r="F140" s="82">
        <v>966</v>
      </c>
      <c r="G140" s="82">
        <v>1153</v>
      </c>
      <c r="H140" s="82">
        <v>708</v>
      </c>
      <c r="I140" s="82">
        <v>108</v>
      </c>
      <c r="J140" s="82">
        <v>3</v>
      </c>
      <c r="K140" s="82">
        <v>23976</v>
      </c>
    </row>
    <row r="141" spans="1:11" x14ac:dyDescent="0.25">
      <c r="A141" s="63">
        <v>1290</v>
      </c>
      <c r="B141" s="81" t="s">
        <v>366</v>
      </c>
      <c r="C141" s="82">
        <v>22348</v>
      </c>
      <c r="D141" s="82">
        <v>13734</v>
      </c>
      <c r="E141" s="82">
        <v>2835</v>
      </c>
      <c r="F141" s="82">
        <v>1209</v>
      </c>
      <c r="G141" s="82">
        <v>2495</v>
      </c>
      <c r="H141" s="82">
        <v>1708</v>
      </c>
      <c r="I141" s="82">
        <v>734</v>
      </c>
      <c r="J141" s="82">
        <v>2</v>
      </c>
      <c r="K141" s="82">
        <v>45065</v>
      </c>
    </row>
    <row r="142" spans="1:11" x14ac:dyDescent="0.25">
      <c r="A142" s="63">
        <v>1291</v>
      </c>
      <c r="B142" s="81" t="s">
        <v>367</v>
      </c>
      <c r="C142" s="82">
        <v>5740</v>
      </c>
      <c r="D142" s="82">
        <v>3378</v>
      </c>
      <c r="E142" s="82">
        <v>589</v>
      </c>
      <c r="F142" s="82">
        <v>428</v>
      </c>
      <c r="G142" s="82">
        <v>557</v>
      </c>
      <c r="H142" s="82">
        <v>358</v>
      </c>
      <c r="I142" s="82">
        <v>58</v>
      </c>
      <c r="J142" s="82" t="s">
        <v>45</v>
      </c>
      <c r="K142" s="82">
        <v>11108</v>
      </c>
    </row>
    <row r="143" spans="1:11" x14ac:dyDescent="0.25">
      <c r="A143" s="63">
        <v>1292</v>
      </c>
      <c r="B143" s="81" t="s">
        <v>368</v>
      </c>
      <c r="C143" s="82">
        <v>12832</v>
      </c>
      <c r="D143" s="82">
        <v>7100</v>
      </c>
      <c r="E143" s="82">
        <v>1797</v>
      </c>
      <c r="F143" s="82">
        <v>1071</v>
      </c>
      <c r="G143" s="82">
        <v>1567</v>
      </c>
      <c r="H143" s="82">
        <v>624</v>
      </c>
      <c r="I143" s="82">
        <v>68</v>
      </c>
      <c r="J143" s="82">
        <v>3</v>
      </c>
      <c r="K143" s="82">
        <v>25062</v>
      </c>
    </row>
    <row r="144" spans="1:11" x14ac:dyDescent="0.25">
      <c r="A144" s="63">
        <v>1293</v>
      </c>
      <c r="B144" s="81" t="s">
        <v>369</v>
      </c>
      <c r="C144" s="82">
        <v>14380</v>
      </c>
      <c r="D144" s="82">
        <v>8873</v>
      </c>
      <c r="E144" s="82">
        <v>1120</v>
      </c>
      <c r="F144" s="82">
        <v>1071</v>
      </c>
      <c r="G144" s="82">
        <v>1413</v>
      </c>
      <c r="H144" s="82">
        <v>1102</v>
      </c>
      <c r="I144" s="82">
        <v>118</v>
      </c>
      <c r="J144" s="82">
        <v>2</v>
      </c>
      <c r="K144" s="82">
        <v>28079</v>
      </c>
    </row>
    <row r="145" spans="1:12" x14ac:dyDescent="0.25">
      <c r="A145" s="86" t="s">
        <v>370</v>
      </c>
      <c r="B145" s="124"/>
      <c r="C145" s="88">
        <v>332912</v>
      </c>
      <c r="D145" s="88">
        <v>180238</v>
      </c>
      <c r="E145" s="88">
        <v>47437</v>
      </c>
      <c r="F145" s="88">
        <v>26289</v>
      </c>
      <c r="G145" s="89">
        <v>40947</v>
      </c>
      <c r="H145" s="89">
        <v>19710</v>
      </c>
      <c r="I145" s="89">
        <v>5162</v>
      </c>
      <c r="J145" s="89">
        <v>41</v>
      </c>
      <c r="K145" s="89">
        <v>652736</v>
      </c>
    </row>
    <row r="146" spans="1:12" s="85" customFormat="1" ht="23.25" customHeight="1" x14ac:dyDescent="0.25">
      <c r="A146" s="63">
        <v>1315</v>
      </c>
      <c r="B146" s="81" t="s">
        <v>371</v>
      </c>
      <c r="C146" s="82">
        <v>2972</v>
      </c>
      <c r="D146" s="82">
        <v>1973</v>
      </c>
      <c r="E146" s="82">
        <v>245</v>
      </c>
      <c r="F146" s="82">
        <v>119</v>
      </c>
      <c r="G146" s="82">
        <v>216</v>
      </c>
      <c r="H146" s="82">
        <v>201</v>
      </c>
      <c r="I146" s="82">
        <v>17</v>
      </c>
      <c r="J146" s="82">
        <v>1</v>
      </c>
      <c r="K146" s="82">
        <v>5744</v>
      </c>
      <c r="L146" s="103"/>
    </row>
    <row r="147" spans="1:12" x14ac:dyDescent="0.25">
      <c r="A147" s="63">
        <v>1380</v>
      </c>
      <c r="B147" s="81" t="s">
        <v>372</v>
      </c>
      <c r="C147" s="82">
        <v>27171</v>
      </c>
      <c r="D147" s="82">
        <v>15004</v>
      </c>
      <c r="E147" s="82">
        <v>3626</v>
      </c>
      <c r="F147" s="82">
        <v>1695</v>
      </c>
      <c r="G147" s="82">
        <v>3265</v>
      </c>
      <c r="H147" s="82">
        <v>1773</v>
      </c>
      <c r="I147" s="82">
        <v>224</v>
      </c>
      <c r="J147" s="82">
        <v>5</v>
      </c>
      <c r="K147" s="82">
        <v>52763</v>
      </c>
    </row>
    <row r="148" spans="1:12" x14ac:dyDescent="0.25">
      <c r="A148" s="63">
        <v>1381</v>
      </c>
      <c r="B148" s="81" t="s">
        <v>373</v>
      </c>
      <c r="C148" s="82">
        <v>8204</v>
      </c>
      <c r="D148" s="82">
        <v>5394</v>
      </c>
      <c r="E148" s="82">
        <v>955</v>
      </c>
      <c r="F148" s="82">
        <v>492</v>
      </c>
      <c r="G148" s="82">
        <v>699</v>
      </c>
      <c r="H148" s="82">
        <v>490</v>
      </c>
      <c r="I148" s="82">
        <v>101</v>
      </c>
      <c r="J148" s="82">
        <v>1</v>
      </c>
      <c r="K148" s="82">
        <v>16336</v>
      </c>
    </row>
    <row r="149" spans="1:12" x14ac:dyDescent="0.25">
      <c r="A149" s="63">
        <v>1382</v>
      </c>
      <c r="B149" s="81" t="s">
        <v>374</v>
      </c>
      <c r="C149" s="82">
        <v>13436</v>
      </c>
      <c r="D149" s="82">
        <v>8128</v>
      </c>
      <c r="E149" s="82">
        <v>1552</v>
      </c>
      <c r="F149" s="82">
        <v>949</v>
      </c>
      <c r="G149" s="82">
        <v>1281</v>
      </c>
      <c r="H149" s="82">
        <v>744</v>
      </c>
      <c r="I149" s="82">
        <v>277</v>
      </c>
      <c r="J149" s="82">
        <v>1</v>
      </c>
      <c r="K149" s="82">
        <v>26368</v>
      </c>
    </row>
    <row r="150" spans="1:12" x14ac:dyDescent="0.25">
      <c r="A150" s="63">
        <v>1383</v>
      </c>
      <c r="B150" s="81" t="s">
        <v>375</v>
      </c>
      <c r="C150" s="82">
        <v>18311</v>
      </c>
      <c r="D150" s="82">
        <v>11383</v>
      </c>
      <c r="E150" s="82">
        <v>2868</v>
      </c>
      <c r="F150" s="82">
        <v>1309</v>
      </c>
      <c r="G150" s="82">
        <v>2314</v>
      </c>
      <c r="H150" s="82">
        <v>1084</v>
      </c>
      <c r="I150" s="82">
        <v>160</v>
      </c>
      <c r="J150" s="82">
        <v>5</v>
      </c>
      <c r="K150" s="82">
        <v>37434</v>
      </c>
    </row>
    <row r="151" spans="1:12" x14ac:dyDescent="0.25">
      <c r="A151" s="63">
        <v>1384</v>
      </c>
      <c r="B151" s="81" t="s">
        <v>376</v>
      </c>
      <c r="C151" s="82">
        <v>20337</v>
      </c>
      <c r="D151" s="82">
        <v>12764</v>
      </c>
      <c r="E151" s="82">
        <v>5660</v>
      </c>
      <c r="F151" s="82">
        <v>1792</v>
      </c>
      <c r="G151" s="82">
        <v>3852</v>
      </c>
      <c r="H151" s="82">
        <v>1062</v>
      </c>
      <c r="I151" s="82">
        <v>205</v>
      </c>
      <c r="J151" s="82" t="s">
        <v>45</v>
      </c>
      <c r="K151" s="82">
        <v>45672</v>
      </c>
    </row>
    <row r="152" spans="1:12" x14ac:dyDescent="0.25">
      <c r="A152" s="86" t="s">
        <v>377</v>
      </c>
      <c r="B152" s="124"/>
      <c r="C152" s="88">
        <v>90431</v>
      </c>
      <c r="D152" s="88">
        <v>54646</v>
      </c>
      <c r="E152" s="88">
        <v>14906</v>
      </c>
      <c r="F152" s="88">
        <v>6356</v>
      </c>
      <c r="G152" s="89">
        <v>11627</v>
      </c>
      <c r="H152" s="89">
        <v>5354</v>
      </c>
      <c r="I152" s="89">
        <v>984</v>
      </c>
      <c r="J152" s="89">
        <v>13</v>
      </c>
      <c r="K152" s="89">
        <v>184317</v>
      </c>
    </row>
    <row r="153" spans="1:12" s="85" customFormat="1" ht="23.25" customHeight="1" x14ac:dyDescent="0.25">
      <c r="A153" s="63">
        <v>1401</v>
      </c>
      <c r="B153" s="81" t="s">
        <v>378</v>
      </c>
      <c r="C153" s="82">
        <v>8536</v>
      </c>
      <c r="D153" s="82">
        <v>5228</v>
      </c>
      <c r="E153" s="82">
        <v>2094</v>
      </c>
      <c r="F153" s="82">
        <v>758</v>
      </c>
      <c r="G153" s="82">
        <v>1486</v>
      </c>
      <c r="H153" s="82">
        <v>533</v>
      </c>
      <c r="I153" s="82">
        <v>95</v>
      </c>
      <c r="J153" s="82" t="s">
        <v>45</v>
      </c>
      <c r="K153" s="82">
        <v>18730</v>
      </c>
      <c r="L153" s="103"/>
    </row>
    <row r="154" spans="1:12" x14ac:dyDescent="0.25">
      <c r="A154" s="63">
        <v>1402</v>
      </c>
      <c r="B154" s="81" t="s">
        <v>379</v>
      </c>
      <c r="C154" s="82">
        <v>7726</v>
      </c>
      <c r="D154" s="82">
        <v>4356</v>
      </c>
      <c r="E154" s="82">
        <v>1875</v>
      </c>
      <c r="F154" s="82">
        <v>886</v>
      </c>
      <c r="G154" s="82">
        <v>1349</v>
      </c>
      <c r="H154" s="82">
        <v>411</v>
      </c>
      <c r="I154" s="82">
        <v>93</v>
      </c>
      <c r="J154" s="82" t="s">
        <v>45</v>
      </c>
      <c r="K154" s="82">
        <v>16696</v>
      </c>
    </row>
    <row r="155" spans="1:12" x14ac:dyDescent="0.25">
      <c r="A155" s="63">
        <v>1407</v>
      </c>
      <c r="B155" s="81" t="s">
        <v>380</v>
      </c>
      <c r="C155" s="82">
        <v>2960</v>
      </c>
      <c r="D155" s="82">
        <v>1798</v>
      </c>
      <c r="E155" s="82">
        <v>438</v>
      </c>
      <c r="F155" s="82">
        <v>205</v>
      </c>
      <c r="G155" s="82">
        <v>429</v>
      </c>
      <c r="H155" s="82">
        <v>154</v>
      </c>
      <c r="I155" s="82">
        <v>14</v>
      </c>
      <c r="J155" s="82" t="s">
        <v>45</v>
      </c>
      <c r="K155" s="82">
        <v>5998</v>
      </c>
    </row>
    <row r="156" spans="1:12" x14ac:dyDescent="0.25">
      <c r="A156" s="63">
        <v>1415</v>
      </c>
      <c r="B156" s="81" t="s">
        <v>381</v>
      </c>
      <c r="C156" s="82">
        <v>6724</v>
      </c>
      <c r="D156" s="82">
        <v>4982</v>
      </c>
      <c r="E156" s="82">
        <v>1422</v>
      </c>
      <c r="F156" s="82">
        <v>430</v>
      </c>
      <c r="G156" s="82">
        <v>932</v>
      </c>
      <c r="H156" s="82">
        <v>406</v>
      </c>
      <c r="I156" s="82">
        <v>57</v>
      </c>
      <c r="J156" s="82" t="s">
        <v>45</v>
      </c>
      <c r="K156" s="82">
        <v>14953</v>
      </c>
    </row>
    <row r="157" spans="1:12" x14ac:dyDescent="0.25">
      <c r="A157" s="63">
        <v>1419</v>
      </c>
      <c r="B157" s="81" t="s">
        <v>382</v>
      </c>
      <c r="C157" s="82">
        <v>4225</v>
      </c>
      <c r="D157" s="82">
        <v>3449</v>
      </c>
      <c r="E157" s="82">
        <v>802</v>
      </c>
      <c r="F157" s="82">
        <v>275</v>
      </c>
      <c r="G157" s="82">
        <v>511</v>
      </c>
      <c r="H157" s="82">
        <v>288</v>
      </c>
      <c r="I157" s="82">
        <v>28</v>
      </c>
      <c r="J157" s="82">
        <v>1</v>
      </c>
      <c r="K157" s="82">
        <v>9579</v>
      </c>
    </row>
    <row r="158" spans="1:12" x14ac:dyDescent="0.25">
      <c r="A158" s="63">
        <v>1421</v>
      </c>
      <c r="B158" s="81" t="s">
        <v>383</v>
      </c>
      <c r="C158" s="82">
        <v>4469</v>
      </c>
      <c r="D158" s="82">
        <v>3717</v>
      </c>
      <c r="E158" s="82">
        <v>607</v>
      </c>
      <c r="F158" s="82">
        <v>237</v>
      </c>
      <c r="G158" s="82">
        <v>442</v>
      </c>
      <c r="H158" s="82">
        <v>278</v>
      </c>
      <c r="I158" s="82">
        <v>26</v>
      </c>
      <c r="J158" s="82" t="s">
        <v>45</v>
      </c>
      <c r="K158" s="82">
        <v>9776</v>
      </c>
    </row>
    <row r="159" spans="1:12" x14ac:dyDescent="0.25">
      <c r="A159" s="63">
        <v>1427</v>
      </c>
      <c r="B159" s="81" t="s">
        <v>384</v>
      </c>
      <c r="C159" s="82">
        <v>2408</v>
      </c>
      <c r="D159" s="82">
        <v>1744</v>
      </c>
      <c r="E159" s="82">
        <v>427</v>
      </c>
      <c r="F159" s="82">
        <v>172</v>
      </c>
      <c r="G159" s="82">
        <v>423</v>
      </c>
      <c r="H159" s="82">
        <v>158</v>
      </c>
      <c r="I159" s="82">
        <v>20</v>
      </c>
      <c r="J159" s="82" t="s">
        <v>45</v>
      </c>
      <c r="K159" s="82">
        <v>5352</v>
      </c>
    </row>
    <row r="160" spans="1:12" x14ac:dyDescent="0.25">
      <c r="A160" s="63">
        <v>1430</v>
      </c>
      <c r="B160" s="81" t="s">
        <v>385</v>
      </c>
      <c r="C160" s="82">
        <v>3052</v>
      </c>
      <c r="D160" s="82">
        <v>2485</v>
      </c>
      <c r="E160" s="82">
        <v>357</v>
      </c>
      <c r="F160" s="82">
        <v>152</v>
      </c>
      <c r="G160" s="82">
        <v>239</v>
      </c>
      <c r="H160" s="82">
        <v>211</v>
      </c>
      <c r="I160" s="82">
        <v>36</v>
      </c>
      <c r="J160" s="82">
        <v>1</v>
      </c>
      <c r="K160" s="82">
        <v>6533</v>
      </c>
    </row>
    <row r="161" spans="1:11" x14ac:dyDescent="0.25">
      <c r="A161" s="63">
        <v>1435</v>
      </c>
      <c r="B161" s="81" t="s">
        <v>386</v>
      </c>
      <c r="C161" s="82">
        <v>3606</v>
      </c>
      <c r="D161" s="82">
        <v>3154</v>
      </c>
      <c r="E161" s="82">
        <v>482</v>
      </c>
      <c r="F161" s="82">
        <v>164</v>
      </c>
      <c r="G161" s="82">
        <v>348</v>
      </c>
      <c r="H161" s="82">
        <v>267</v>
      </c>
      <c r="I161" s="82">
        <v>15</v>
      </c>
      <c r="J161" s="82">
        <v>1</v>
      </c>
      <c r="K161" s="82">
        <v>8037</v>
      </c>
    </row>
    <row r="162" spans="1:11" x14ac:dyDescent="0.25">
      <c r="A162" s="63">
        <v>1438</v>
      </c>
      <c r="B162" s="81" t="s">
        <v>387</v>
      </c>
      <c r="C162" s="82">
        <v>1455</v>
      </c>
      <c r="D162" s="82">
        <v>1032</v>
      </c>
      <c r="E162" s="82">
        <v>76</v>
      </c>
      <c r="F162" s="82">
        <v>145</v>
      </c>
      <c r="G162" s="82">
        <v>78</v>
      </c>
      <c r="H162" s="82">
        <v>101</v>
      </c>
      <c r="I162" s="82">
        <v>17</v>
      </c>
      <c r="J162" s="82" t="s">
        <v>45</v>
      </c>
      <c r="K162" s="82">
        <v>2904</v>
      </c>
    </row>
    <row r="163" spans="1:11" x14ac:dyDescent="0.25">
      <c r="A163" s="63">
        <v>1439</v>
      </c>
      <c r="B163" s="81" t="s">
        <v>388</v>
      </c>
      <c r="C163" s="82">
        <v>1918</v>
      </c>
      <c r="D163" s="82">
        <v>1637</v>
      </c>
      <c r="E163" s="82">
        <v>107</v>
      </c>
      <c r="F163" s="82">
        <v>72</v>
      </c>
      <c r="G163" s="82">
        <v>111</v>
      </c>
      <c r="H163" s="82">
        <v>139</v>
      </c>
      <c r="I163" s="82">
        <v>37</v>
      </c>
      <c r="J163" s="82">
        <v>2</v>
      </c>
      <c r="K163" s="82">
        <v>4023</v>
      </c>
    </row>
    <row r="164" spans="1:11" x14ac:dyDescent="0.25">
      <c r="A164" s="63">
        <v>1440</v>
      </c>
      <c r="B164" s="81" t="s">
        <v>389</v>
      </c>
      <c r="C164" s="82">
        <v>7533</v>
      </c>
      <c r="D164" s="82">
        <v>5167</v>
      </c>
      <c r="E164" s="82">
        <v>1194</v>
      </c>
      <c r="F164" s="82">
        <v>607</v>
      </c>
      <c r="G164" s="82">
        <v>880</v>
      </c>
      <c r="H164" s="82">
        <v>455</v>
      </c>
      <c r="I164" s="82">
        <v>64</v>
      </c>
      <c r="J164" s="82" t="s">
        <v>45</v>
      </c>
      <c r="K164" s="82">
        <v>15900</v>
      </c>
    </row>
    <row r="165" spans="1:11" x14ac:dyDescent="0.25">
      <c r="A165" s="63">
        <v>1441</v>
      </c>
      <c r="B165" s="81" t="s">
        <v>390</v>
      </c>
      <c r="C165" s="82">
        <v>9855</v>
      </c>
      <c r="D165" s="82">
        <v>5780</v>
      </c>
      <c r="E165" s="82">
        <v>2342</v>
      </c>
      <c r="F165" s="82">
        <v>804</v>
      </c>
      <c r="G165" s="82">
        <v>1552</v>
      </c>
      <c r="H165" s="82">
        <v>602</v>
      </c>
      <c r="I165" s="82">
        <v>134</v>
      </c>
      <c r="J165" s="82" t="s">
        <v>45</v>
      </c>
      <c r="K165" s="82">
        <v>21069</v>
      </c>
    </row>
    <row r="166" spans="1:11" x14ac:dyDescent="0.25">
      <c r="A166" s="63">
        <v>1442</v>
      </c>
      <c r="B166" s="81" t="s">
        <v>391</v>
      </c>
      <c r="C166" s="82">
        <v>3240</v>
      </c>
      <c r="D166" s="82">
        <v>2466</v>
      </c>
      <c r="E166" s="82">
        <v>353</v>
      </c>
      <c r="F166" s="82">
        <v>240</v>
      </c>
      <c r="G166" s="82">
        <v>362</v>
      </c>
      <c r="H166" s="82">
        <v>197</v>
      </c>
      <c r="I166" s="82">
        <v>79</v>
      </c>
      <c r="J166" s="82" t="s">
        <v>45</v>
      </c>
      <c r="K166" s="82">
        <v>6937</v>
      </c>
    </row>
    <row r="167" spans="1:11" x14ac:dyDescent="0.25">
      <c r="A167" s="63">
        <v>1443</v>
      </c>
      <c r="B167" s="81" t="s">
        <v>392</v>
      </c>
      <c r="C167" s="82">
        <v>2491</v>
      </c>
      <c r="D167" s="82">
        <v>1882</v>
      </c>
      <c r="E167" s="82">
        <v>434</v>
      </c>
      <c r="F167" s="82">
        <v>206</v>
      </c>
      <c r="G167" s="82">
        <v>300</v>
      </c>
      <c r="H167" s="82">
        <v>154</v>
      </c>
      <c r="I167" s="82">
        <v>30</v>
      </c>
      <c r="J167" s="82" t="s">
        <v>45</v>
      </c>
      <c r="K167" s="82">
        <v>5497</v>
      </c>
    </row>
    <row r="168" spans="1:11" x14ac:dyDescent="0.25">
      <c r="A168" s="63">
        <v>1444</v>
      </c>
      <c r="B168" s="81" t="s">
        <v>393</v>
      </c>
      <c r="C168" s="82">
        <v>1544</v>
      </c>
      <c r="D168" s="82">
        <v>1394</v>
      </c>
      <c r="E168" s="82">
        <v>184</v>
      </c>
      <c r="F168" s="82">
        <v>72</v>
      </c>
      <c r="G168" s="82">
        <v>148</v>
      </c>
      <c r="H168" s="82">
        <v>144</v>
      </c>
      <c r="I168" s="82">
        <v>28</v>
      </c>
      <c r="J168" s="82" t="s">
        <v>45</v>
      </c>
      <c r="K168" s="82">
        <v>3514</v>
      </c>
    </row>
    <row r="169" spans="1:11" x14ac:dyDescent="0.25">
      <c r="A169" s="63">
        <v>1445</v>
      </c>
      <c r="B169" s="81" t="s">
        <v>394</v>
      </c>
      <c r="C169" s="82">
        <v>1703</v>
      </c>
      <c r="D169" s="82">
        <v>1434</v>
      </c>
      <c r="E169" s="82">
        <v>128</v>
      </c>
      <c r="F169" s="82">
        <v>91</v>
      </c>
      <c r="G169" s="82">
        <v>89</v>
      </c>
      <c r="H169" s="82">
        <v>160</v>
      </c>
      <c r="I169" s="82">
        <v>15</v>
      </c>
      <c r="J169" s="82" t="s">
        <v>45</v>
      </c>
      <c r="K169" s="82">
        <v>3620</v>
      </c>
    </row>
    <row r="170" spans="1:11" x14ac:dyDescent="0.25">
      <c r="A170" s="63">
        <v>1446</v>
      </c>
      <c r="B170" s="81" t="s">
        <v>395</v>
      </c>
      <c r="C170" s="82">
        <v>2105</v>
      </c>
      <c r="D170" s="82">
        <v>1498</v>
      </c>
      <c r="E170" s="82">
        <v>158</v>
      </c>
      <c r="F170" s="82">
        <v>174</v>
      </c>
      <c r="G170" s="82">
        <v>193</v>
      </c>
      <c r="H170" s="82">
        <v>139</v>
      </c>
      <c r="I170" s="82">
        <v>14</v>
      </c>
      <c r="J170" s="82" t="s">
        <v>45</v>
      </c>
      <c r="K170" s="82">
        <v>4281</v>
      </c>
    </row>
    <row r="171" spans="1:11" x14ac:dyDescent="0.25">
      <c r="A171" s="63">
        <v>1447</v>
      </c>
      <c r="B171" s="81" t="s">
        <v>396</v>
      </c>
      <c r="C171" s="82">
        <v>1440</v>
      </c>
      <c r="D171" s="82">
        <v>1091</v>
      </c>
      <c r="E171" s="82">
        <v>95</v>
      </c>
      <c r="F171" s="82">
        <v>160</v>
      </c>
      <c r="G171" s="82">
        <v>124</v>
      </c>
      <c r="H171" s="82">
        <v>102</v>
      </c>
      <c r="I171" s="82">
        <v>5</v>
      </c>
      <c r="J171" s="82">
        <v>1</v>
      </c>
      <c r="K171" s="82">
        <v>3018</v>
      </c>
    </row>
    <row r="172" spans="1:11" x14ac:dyDescent="0.25">
      <c r="A172" s="63">
        <v>1452</v>
      </c>
      <c r="B172" s="81" t="s">
        <v>397</v>
      </c>
      <c r="C172" s="82">
        <v>3236</v>
      </c>
      <c r="D172" s="82">
        <v>2532</v>
      </c>
      <c r="E172" s="82">
        <v>333</v>
      </c>
      <c r="F172" s="82">
        <v>206</v>
      </c>
      <c r="G172" s="82">
        <v>375</v>
      </c>
      <c r="H172" s="82">
        <v>190</v>
      </c>
      <c r="I172" s="82">
        <v>43</v>
      </c>
      <c r="J172" s="82" t="s">
        <v>45</v>
      </c>
      <c r="K172" s="82">
        <v>6915</v>
      </c>
    </row>
    <row r="173" spans="1:11" x14ac:dyDescent="0.25">
      <c r="A173" s="63">
        <v>1460</v>
      </c>
      <c r="B173" s="81" t="s">
        <v>398</v>
      </c>
      <c r="C173" s="82">
        <v>2762</v>
      </c>
      <c r="D173" s="82">
        <v>2124</v>
      </c>
      <c r="E173" s="82">
        <v>137</v>
      </c>
      <c r="F173" s="82">
        <v>130</v>
      </c>
      <c r="G173" s="82">
        <v>200</v>
      </c>
      <c r="H173" s="82">
        <v>197</v>
      </c>
      <c r="I173" s="82">
        <v>17</v>
      </c>
      <c r="J173" s="82" t="s">
        <v>45</v>
      </c>
      <c r="K173" s="82">
        <v>5567</v>
      </c>
    </row>
    <row r="174" spans="1:11" x14ac:dyDescent="0.25">
      <c r="A174" s="63">
        <v>1461</v>
      </c>
      <c r="B174" s="81" t="s">
        <v>399</v>
      </c>
      <c r="C174" s="82">
        <v>2498</v>
      </c>
      <c r="D174" s="82">
        <v>2062</v>
      </c>
      <c r="E174" s="82">
        <v>175</v>
      </c>
      <c r="F174" s="82">
        <v>106</v>
      </c>
      <c r="G174" s="82">
        <v>210</v>
      </c>
      <c r="H174" s="82">
        <v>266</v>
      </c>
      <c r="I174" s="82">
        <v>86</v>
      </c>
      <c r="J174" s="82" t="s">
        <v>45</v>
      </c>
      <c r="K174" s="82">
        <v>5403</v>
      </c>
    </row>
    <row r="175" spans="1:11" x14ac:dyDescent="0.25">
      <c r="A175" s="63">
        <v>1462</v>
      </c>
      <c r="B175" s="81" t="s">
        <v>400</v>
      </c>
      <c r="C175" s="82">
        <v>3729</v>
      </c>
      <c r="D175" s="82">
        <v>2870</v>
      </c>
      <c r="E175" s="82">
        <v>517</v>
      </c>
      <c r="F175" s="82">
        <v>201</v>
      </c>
      <c r="G175" s="82">
        <v>329</v>
      </c>
      <c r="H175" s="82">
        <v>271</v>
      </c>
      <c r="I175" s="82">
        <v>47</v>
      </c>
      <c r="J175" s="82" t="s">
        <v>45</v>
      </c>
      <c r="K175" s="82">
        <v>7964</v>
      </c>
    </row>
    <row r="176" spans="1:11" x14ac:dyDescent="0.25">
      <c r="A176" s="63">
        <v>1463</v>
      </c>
      <c r="B176" s="81" t="s">
        <v>401</v>
      </c>
      <c r="C176" s="82">
        <v>9997</v>
      </c>
      <c r="D176" s="82">
        <v>6613</v>
      </c>
      <c r="E176" s="82">
        <v>1251</v>
      </c>
      <c r="F176" s="82">
        <v>954</v>
      </c>
      <c r="G176" s="82">
        <v>1046</v>
      </c>
      <c r="H176" s="82">
        <v>636</v>
      </c>
      <c r="I176" s="82">
        <v>61</v>
      </c>
      <c r="J176" s="82" t="s">
        <v>45</v>
      </c>
      <c r="K176" s="82">
        <v>20558</v>
      </c>
    </row>
    <row r="177" spans="1:11" x14ac:dyDescent="0.25">
      <c r="A177" s="63">
        <v>1465</v>
      </c>
      <c r="B177" s="81" t="s">
        <v>402</v>
      </c>
      <c r="C177" s="82">
        <v>3001</v>
      </c>
      <c r="D177" s="82">
        <v>2346</v>
      </c>
      <c r="E177" s="82">
        <v>261</v>
      </c>
      <c r="F177" s="82">
        <v>189</v>
      </c>
      <c r="G177" s="82">
        <v>280</v>
      </c>
      <c r="H177" s="82">
        <v>191</v>
      </c>
      <c r="I177" s="82">
        <v>21</v>
      </c>
      <c r="J177" s="82">
        <v>1</v>
      </c>
      <c r="K177" s="82">
        <v>6290</v>
      </c>
    </row>
    <row r="178" spans="1:11" x14ac:dyDescent="0.25">
      <c r="A178" s="63">
        <v>1466</v>
      </c>
      <c r="B178" s="81" t="s">
        <v>403</v>
      </c>
      <c r="C178" s="82">
        <v>2562</v>
      </c>
      <c r="D178" s="82">
        <v>1974</v>
      </c>
      <c r="E178" s="82">
        <v>242</v>
      </c>
      <c r="F178" s="82">
        <v>234</v>
      </c>
      <c r="G178" s="82">
        <v>250</v>
      </c>
      <c r="H178" s="82">
        <v>226</v>
      </c>
      <c r="I178" s="82">
        <v>21</v>
      </c>
      <c r="J178" s="82" t="s">
        <v>45</v>
      </c>
      <c r="K178" s="82">
        <v>5509</v>
      </c>
    </row>
    <row r="179" spans="1:11" x14ac:dyDescent="0.25">
      <c r="A179" s="63">
        <v>1470</v>
      </c>
      <c r="B179" s="81" t="s">
        <v>404</v>
      </c>
      <c r="C179" s="82">
        <v>4543</v>
      </c>
      <c r="D179" s="82">
        <v>3932</v>
      </c>
      <c r="E179" s="82">
        <v>584</v>
      </c>
      <c r="F179" s="82">
        <v>185</v>
      </c>
      <c r="G179" s="82">
        <v>442</v>
      </c>
      <c r="H179" s="82">
        <v>318</v>
      </c>
      <c r="I179" s="82">
        <v>27</v>
      </c>
      <c r="J179" s="82">
        <v>2</v>
      </c>
      <c r="K179" s="82">
        <v>10033</v>
      </c>
    </row>
    <row r="180" spans="1:11" x14ac:dyDescent="0.25">
      <c r="A180" s="63">
        <v>1471</v>
      </c>
      <c r="B180" s="81" t="s">
        <v>405</v>
      </c>
      <c r="C180" s="82">
        <v>3953</v>
      </c>
      <c r="D180" s="82">
        <v>2784</v>
      </c>
      <c r="E180" s="82">
        <v>430</v>
      </c>
      <c r="F180" s="82">
        <v>310</v>
      </c>
      <c r="G180" s="82">
        <v>389</v>
      </c>
      <c r="H180" s="82">
        <v>259</v>
      </c>
      <c r="I180" s="82">
        <v>32</v>
      </c>
      <c r="J180" s="82" t="s">
        <v>45</v>
      </c>
      <c r="K180" s="82">
        <v>8157</v>
      </c>
    </row>
    <row r="181" spans="1:11" x14ac:dyDescent="0.25">
      <c r="A181" s="63">
        <v>1472</v>
      </c>
      <c r="B181" s="81" t="s">
        <v>406</v>
      </c>
      <c r="C181" s="82">
        <v>3206</v>
      </c>
      <c r="D181" s="82">
        <v>2130</v>
      </c>
      <c r="E181" s="82">
        <v>284</v>
      </c>
      <c r="F181" s="82">
        <v>286</v>
      </c>
      <c r="G181" s="82">
        <v>293</v>
      </c>
      <c r="H181" s="82">
        <v>201</v>
      </c>
      <c r="I181" s="82">
        <v>14</v>
      </c>
      <c r="J181" s="82">
        <v>1</v>
      </c>
      <c r="K181" s="82">
        <v>6415</v>
      </c>
    </row>
    <row r="182" spans="1:11" x14ac:dyDescent="0.25">
      <c r="A182" s="63">
        <v>1473</v>
      </c>
      <c r="B182" s="81" t="s">
        <v>407</v>
      </c>
      <c r="C182" s="82">
        <v>2528</v>
      </c>
      <c r="D182" s="82">
        <v>1903</v>
      </c>
      <c r="E182" s="82">
        <v>192</v>
      </c>
      <c r="F182" s="82">
        <v>253</v>
      </c>
      <c r="G182" s="82">
        <v>229</v>
      </c>
      <c r="H182" s="82">
        <v>175</v>
      </c>
      <c r="I182" s="82">
        <v>26</v>
      </c>
      <c r="J182" s="82" t="s">
        <v>45</v>
      </c>
      <c r="K182" s="82">
        <v>5306</v>
      </c>
    </row>
    <row r="183" spans="1:11" x14ac:dyDescent="0.25">
      <c r="A183" s="63">
        <v>1480</v>
      </c>
      <c r="B183" s="81" t="s">
        <v>408</v>
      </c>
      <c r="C183" s="82">
        <v>89616</v>
      </c>
      <c r="D183" s="82">
        <v>50755</v>
      </c>
      <c r="E183" s="82">
        <v>22070</v>
      </c>
      <c r="F183" s="82">
        <v>10530</v>
      </c>
      <c r="G183" s="82">
        <v>17916</v>
      </c>
      <c r="H183" s="82">
        <v>5385</v>
      </c>
      <c r="I183" s="82">
        <v>1777</v>
      </c>
      <c r="J183" s="82">
        <v>9</v>
      </c>
      <c r="K183" s="82">
        <v>198058</v>
      </c>
    </row>
    <row r="184" spans="1:11" x14ac:dyDescent="0.25">
      <c r="A184" s="63">
        <v>1481</v>
      </c>
      <c r="B184" s="81" t="s">
        <v>409</v>
      </c>
      <c r="C184" s="82">
        <v>14334</v>
      </c>
      <c r="D184" s="82">
        <v>7373</v>
      </c>
      <c r="E184" s="82">
        <v>4771</v>
      </c>
      <c r="F184" s="82">
        <v>1652</v>
      </c>
      <c r="G184" s="82">
        <v>3680</v>
      </c>
      <c r="H184" s="82">
        <v>945</v>
      </c>
      <c r="I184" s="82">
        <v>194</v>
      </c>
      <c r="J184" s="82">
        <v>1</v>
      </c>
      <c r="K184" s="82">
        <v>32950</v>
      </c>
    </row>
    <row r="185" spans="1:11" x14ac:dyDescent="0.25">
      <c r="A185" s="63">
        <v>1482</v>
      </c>
      <c r="B185" s="81" t="s">
        <v>410</v>
      </c>
      <c r="C185" s="82">
        <v>12155</v>
      </c>
      <c r="D185" s="82">
        <v>7809</v>
      </c>
      <c r="E185" s="82">
        <v>2477</v>
      </c>
      <c r="F185" s="82">
        <v>1083</v>
      </c>
      <c r="G185" s="82">
        <v>1720</v>
      </c>
      <c r="H185" s="82">
        <v>650</v>
      </c>
      <c r="I185" s="82">
        <v>125</v>
      </c>
      <c r="J185" s="82">
        <v>2</v>
      </c>
      <c r="K185" s="82">
        <v>26021</v>
      </c>
    </row>
    <row r="186" spans="1:11" x14ac:dyDescent="0.25">
      <c r="A186" s="63">
        <v>1484</v>
      </c>
      <c r="B186" s="81" t="s">
        <v>411</v>
      </c>
      <c r="C186" s="82">
        <v>3533</v>
      </c>
      <c r="D186" s="82">
        <v>2515</v>
      </c>
      <c r="E186" s="82">
        <v>564</v>
      </c>
      <c r="F186" s="82">
        <v>370</v>
      </c>
      <c r="G186" s="82">
        <v>534</v>
      </c>
      <c r="H186" s="82">
        <v>205</v>
      </c>
      <c r="I186" s="82">
        <v>29</v>
      </c>
      <c r="J186" s="82" t="s">
        <v>45</v>
      </c>
      <c r="K186" s="82">
        <v>7750</v>
      </c>
    </row>
    <row r="187" spans="1:11" x14ac:dyDescent="0.25">
      <c r="A187" s="63">
        <v>1485</v>
      </c>
      <c r="B187" s="81" t="s">
        <v>412</v>
      </c>
      <c r="C187" s="82">
        <v>13417</v>
      </c>
      <c r="D187" s="82">
        <v>9749</v>
      </c>
      <c r="E187" s="82">
        <v>2922</v>
      </c>
      <c r="F187" s="82">
        <v>1183</v>
      </c>
      <c r="G187" s="82">
        <v>1915</v>
      </c>
      <c r="H187" s="82">
        <v>1052</v>
      </c>
      <c r="I187" s="82">
        <v>162</v>
      </c>
      <c r="J187" s="82">
        <v>1</v>
      </c>
      <c r="K187" s="82">
        <v>30401</v>
      </c>
    </row>
    <row r="188" spans="1:11" x14ac:dyDescent="0.25">
      <c r="A188" s="63">
        <v>1486</v>
      </c>
      <c r="B188" s="81" t="s">
        <v>413</v>
      </c>
      <c r="C188" s="82">
        <v>3127</v>
      </c>
      <c r="D188" s="82">
        <v>2653</v>
      </c>
      <c r="E188" s="82">
        <v>519</v>
      </c>
      <c r="F188" s="82">
        <v>303</v>
      </c>
      <c r="G188" s="82">
        <v>427</v>
      </c>
      <c r="H188" s="82">
        <v>198</v>
      </c>
      <c r="I188" s="82">
        <v>63</v>
      </c>
      <c r="J188" s="82" t="s">
        <v>45</v>
      </c>
      <c r="K188" s="82">
        <v>7290</v>
      </c>
    </row>
    <row r="189" spans="1:11" x14ac:dyDescent="0.25">
      <c r="A189" s="63">
        <v>1487</v>
      </c>
      <c r="B189" s="81" t="s">
        <v>414</v>
      </c>
      <c r="C189" s="82">
        <v>10277</v>
      </c>
      <c r="D189" s="82">
        <v>7030</v>
      </c>
      <c r="E189" s="82">
        <v>1183</v>
      </c>
      <c r="F189" s="82">
        <v>647</v>
      </c>
      <c r="G189" s="82">
        <v>1120</v>
      </c>
      <c r="H189" s="82">
        <v>1148</v>
      </c>
      <c r="I189" s="82">
        <v>154</v>
      </c>
      <c r="J189" s="82" t="s">
        <v>45</v>
      </c>
      <c r="K189" s="82">
        <v>21559</v>
      </c>
    </row>
    <row r="190" spans="1:11" x14ac:dyDescent="0.25">
      <c r="A190" s="63">
        <v>1488</v>
      </c>
      <c r="B190" s="81" t="s">
        <v>415</v>
      </c>
      <c r="C190" s="82">
        <v>13206</v>
      </c>
      <c r="D190" s="82">
        <v>8055</v>
      </c>
      <c r="E190" s="82">
        <v>2503</v>
      </c>
      <c r="F190" s="82">
        <v>1072</v>
      </c>
      <c r="G190" s="82">
        <v>1813</v>
      </c>
      <c r="H190" s="82">
        <v>1613</v>
      </c>
      <c r="I190" s="82">
        <v>341</v>
      </c>
      <c r="J190" s="82" t="s">
        <v>45</v>
      </c>
      <c r="K190" s="82">
        <v>28603</v>
      </c>
    </row>
    <row r="191" spans="1:11" x14ac:dyDescent="0.25">
      <c r="A191" s="63">
        <v>1489</v>
      </c>
      <c r="B191" s="81" t="s">
        <v>416</v>
      </c>
      <c r="C191" s="82">
        <v>10088</v>
      </c>
      <c r="D191" s="82">
        <v>6129</v>
      </c>
      <c r="E191" s="82">
        <v>1773</v>
      </c>
      <c r="F191" s="82">
        <v>996</v>
      </c>
      <c r="G191" s="82">
        <v>1276</v>
      </c>
      <c r="H191" s="82">
        <v>646</v>
      </c>
      <c r="I191" s="82">
        <v>99</v>
      </c>
      <c r="J191" s="82" t="s">
        <v>45</v>
      </c>
      <c r="K191" s="82">
        <v>21007</v>
      </c>
    </row>
    <row r="192" spans="1:11" x14ac:dyDescent="0.25">
      <c r="A192" s="63">
        <v>1490</v>
      </c>
      <c r="B192" s="81" t="s">
        <v>417</v>
      </c>
      <c r="C192" s="82">
        <v>26238</v>
      </c>
      <c r="D192" s="82">
        <v>14697</v>
      </c>
      <c r="E192" s="82">
        <v>4395</v>
      </c>
      <c r="F192" s="82">
        <v>3104</v>
      </c>
      <c r="G192" s="82">
        <v>3673</v>
      </c>
      <c r="H192" s="82">
        <v>1666</v>
      </c>
      <c r="I192" s="82">
        <v>495</v>
      </c>
      <c r="J192" s="82" t="s">
        <v>45</v>
      </c>
      <c r="K192" s="82">
        <v>54268</v>
      </c>
    </row>
    <row r="193" spans="1:12" x14ac:dyDescent="0.25">
      <c r="A193" s="63">
        <v>1491</v>
      </c>
      <c r="B193" s="81" t="s">
        <v>418</v>
      </c>
      <c r="C193" s="82">
        <v>6733</v>
      </c>
      <c r="D193" s="82">
        <v>4636</v>
      </c>
      <c r="E193" s="82">
        <v>906</v>
      </c>
      <c r="F193" s="82">
        <v>1200</v>
      </c>
      <c r="G193" s="82">
        <v>706</v>
      </c>
      <c r="H193" s="82">
        <v>387</v>
      </c>
      <c r="I193" s="82">
        <v>114</v>
      </c>
      <c r="J193" s="82">
        <v>1</v>
      </c>
      <c r="K193" s="82">
        <v>14683</v>
      </c>
    </row>
    <row r="194" spans="1:12" x14ac:dyDescent="0.25">
      <c r="A194" s="63">
        <v>1492</v>
      </c>
      <c r="B194" s="81" t="s">
        <v>419</v>
      </c>
      <c r="C194" s="82">
        <v>3035</v>
      </c>
      <c r="D194" s="82">
        <v>2315</v>
      </c>
      <c r="E194" s="82">
        <v>240</v>
      </c>
      <c r="F194" s="82">
        <v>366</v>
      </c>
      <c r="G194" s="82">
        <v>362</v>
      </c>
      <c r="H194" s="82">
        <v>225</v>
      </c>
      <c r="I194" s="82">
        <v>20</v>
      </c>
      <c r="J194" s="82">
        <v>2</v>
      </c>
      <c r="K194" s="82">
        <v>6565</v>
      </c>
    </row>
    <row r="195" spans="1:12" x14ac:dyDescent="0.25">
      <c r="A195" s="63">
        <v>1493</v>
      </c>
      <c r="B195" s="81" t="s">
        <v>420</v>
      </c>
      <c r="C195" s="82">
        <v>6831</v>
      </c>
      <c r="D195" s="82">
        <v>4354</v>
      </c>
      <c r="E195" s="82">
        <v>727</v>
      </c>
      <c r="F195" s="82">
        <v>992</v>
      </c>
      <c r="G195" s="82">
        <v>787</v>
      </c>
      <c r="H195" s="82">
        <v>446</v>
      </c>
      <c r="I195" s="82">
        <v>44</v>
      </c>
      <c r="J195" s="82">
        <v>11</v>
      </c>
      <c r="K195" s="82">
        <v>14192</v>
      </c>
    </row>
    <row r="196" spans="1:12" x14ac:dyDescent="0.25">
      <c r="A196" s="63">
        <v>1494</v>
      </c>
      <c r="B196" s="81" t="s">
        <v>421</v>
      </c>
      <c r="C196" s="82">
        <v>10731</v>
      </c>
      <c r="D196" s="82">
        <v>7436</v>
      </c>
      <c r="E196" s="82">
        <v>1754</v>
      </c>
      <c r="F196" s="82">
        <v>930</v>
      </c>
      <c r="G196" s="82">
        <v>1388</v>
      </c>
      <c r="H196" s="82">
        <v>782</v>
      </c>
      <c r="I196" s="82">
        <v>90</v>
      </c>
      <c r="J196" s="82">
        <v>1</v>
      </c>
      <c r="K196" s="82">
        <v>23112</v>
      </c>
    </row>
    <row r="197" spans="1:12" x14ac:dyDescent="0.25">
      <c r="A197" s="63">
        <v>1495</v>
      </c>
      <c r="B197" s="81" t="s">
        <v>422</v>
      </c>
      <c r="C197" s="82">
        <v>4897</v>
      </c>
      <c r="D197" s="82">
        <v>3386</v>
      </c>
      <c r="E197" s="82">
        <v>575</v>
      </c>
      <c r="F197" s="82">
        <v>554</v>
      </c>
      <c r="G197" s="82">
        <v>514</v>
      </c>
      <c r="H197" s="82">
        <v>363</v>
      </c>
      <c r="I197" s="82">
        <v>45</v>
      </c>
      <c r="J197" s="82">
        <v>1</v>
      </c>
      <c r="K197" s="82">
        <v>10335</v>
      </c>
    </row>
    <row r="198" spans="1:12" x14ac:dyDescent="0.25">
      <c r="A198" s="63">
        <v>1496</v>
      </c>
      <c r="B198" s="81" t="s">
        <v>423</v>
      </c>
      <c r="C198" s="82">
        <v>14403</v>
      </c>
      <c r="D198" s="82">
        <v>9096</v>
      </c>
      <c r="E198" s="82">
        <v>2278</v>
      </c>
      <c r="F198" s="82">
        <v>2123</v>
      </c>
      <c r="G198" s="82">
        <v>1968</v>
      </c>
      <c r="H198" s="82">
        <v>805</v>
      </c>
      <c r="I198" s="82">
        <v>556</v>
      </c>
      <c r="J198" s="82">
        <v>4</v>
      </c>
      <c r="K198" s="82">
        <v>31233</v>
      </c>
    </row>
    <row r="199" spans="1:12" x14ac:dyDescent="0.25">
      <c r="A199" s="63">
        <v>1497</v>
      </c>
      <c r="B199" s="81" t="s">
        <v>424</v>
      </c>
      <c r="C199" s="82">
        <v>2651</v>
      </c>
      <c r="D199" s="82">
        <v>1919</v>
      </c>
      <c r="E199" s="82">
        <v>301</v>
      </c>
      <c r="F199" s="82">
        <v>185</v>
      </c>
      <c r="G199" s="82">
        <v>259</v>
      </c>
      <c r="H199" s="82">
        <v>190</v>
      </c>
      <c r="I199" s="82">
        <v>16</v>
      </c>
      <c r="J199" s="82" t="s">
        <v>45</v>
      </c>
      <c r="K199" s="82">
        <v>5521</v>
      </c>
    </row>
    <row r="200" spans="1:12" x14ac:dyDescent="0.25">
      <c r="A200" s="63">
        <v>1498</v>
      </c>
      <c r="B200" s="81" t="s">
        <v>425</v>
      </c>
      <c r="C200" s="82">
        <v>3670</v>
      </c>
      <c r="D200" s="82">
        <v>2983</v>
      </c>
      <c r="E200" s="82">
        <v>284</v>
      </c>
      <c r="F200" s="82">
        <v>242</v>
      </c>
      <c r="G200" s="82">
        <v>281</v>
      </c>
      <c r="H200" s="82">
        <v>256</v>
      </c>
      <c r="I200" s="82">
        <v>20</v>
      </c>
      <c r="J200" s="82">
        <v>1</v>
      </c>
      <c r="K200" s="82">
        <v>7737</v>
      </c>
    </row>
    <row r="201" spans="1:12" x14ac:dyDescent="0.25">
      <c r="A201" s="63">
        <v>1499</v>
      </c>
      <c r="B201" s="81" t="s">
        <v>426</v>
      </c>
      <c r="C201" s="82">
        <v>8800</v>
      </c>
      <c r="D201" s="82">
        <v>6424</v>
      </c>
      <c r="E201" s="82">
        <v>742</v>
      </c>
      <c r="F201" s="82">
        <v>1064</v>
      </c>
      <c r="G201" s="82">
        <v>724</v>
      </c>
      <c r="H201" s="82">
        <v>539</v>
      </c>
      <c r="I201" s="82">
        <v>102</v>
      </c>
      <c r="J201" s="82">
        <v>1</v>
      </c>
      <c r="K201" s="82">
        <v>18396</v>
      </c>
    </row>
    <row r="202" spans="1:12" x14ac:dyDescent="0.25">
      <c r="A202" s="86" t="s">
        <v>427</v>
      </c>
      <c r="B202" s="124"/>
      <c r="C202" s="88">
        <v>376747</v>
      </c>
      <c r="D202" s="88">
        <v>244878</v>
      </c>
      <c r="E202" s="88">
        <v>68965</v>
      </c>
      <c r="F202" s="88">
        <v>37500</v>
      </c>
      <c r="G202" s="89">
        <v>55102</v>
      </c>
      <c r="H202" s="89">
        <v>25330</v>
      </c>
      <c r="I202" s="89">
        <v>5648</v>
      </c>
      <c r="J202" s="89">
        <v>45</v>
      </c>
      <c r="K202" s="89">
        <v>814215</v>
      </c>
    </row>
    <row r="203" spans="1:12" s="85" customFormat="1" ht="23.25" customHeight="1" x14ac:dyDescent="0.25">
      <c r="A203" s="63">
        <v>1715</v>
      </c>
      <c r="B203" s="81" t="s">
        <v>428</v>
      </c>
      <c r="C203" s="82">
        <v>3091</v>
      </c>
      <c r="D203" s="82">
        <v>2976</v>
      </c>
      <c r="E203" s="82">
        <v>279</v>
      </c>
      <c r="F203" s="82">
        <v>168</v>
      </c>
      <c r="G203" s="82">
        <v>281</v>
      </c>
      <c r="H203" s="82">
        <v>252</v>
      </c>
      <c r="I203" s="82">
        <v>11</v>
      </c>
      <c r="J203" s="82" t="s">
        <v>45</v>
      </c>
      <c r="K203" s="82">
        <v>7058</v>
      </c>
      <c r="L203" s="103"/>
    </row>
    <row r="204" spans="1:12" x14ac:dyDescent="0.25">
      <c r="A204" s="63">
        <v>1730</v>
      </c>
      <c r="B204" s="81" t="s">
        <v>429</v>
      </c>
      <c r="C204" s="82">
        <v>2302</v>
      </c>
      <c r="D204" s="82">
        <v>2379</v>
      </c>
      <c r="E204" s="82">
        <v>86</v>
      </c>
      <c r="F204" s="82">
        <v>102</v>
      </c>
      <c r="G204" s="82">
        <v>168</v>
      </c>
      <c r="H204" s="82">
        <v>208</v>
      </c>
      <c r="I204" s="82">
        <v>5</v>
      </c>
      <c r="J204" s="82" t="s">
        <v>45</v>
      </c>
      <c r="K204" s="82">
        <v>5250</v>
      </c>
    </row>
    <row r="205" spans="1:12" x14ac:dyDescent="0.25">
      <c r="A205" s="63">
        <v>1737</v>
      </c>
      <c r="B205" s="81" t="s">
        <v>430</v>
      </c>
      <c r="C205" s="82">
        <v>3550</v>
      </c>
      <c r="D205" s="82">
        <v>3361</v>
      </c>
      <c r="E205" s="82">
        <v>156</v>
      </c>
      <c r="F205" s="82">
        <v>106</v>
      </c>
      <c r="G205" s="82">
        <v>300</v>
      </c>
      <c r="H205" s="82">
        <v>299</v>
      </c>
      <c r="I205" s="82">
        <v>13</v>
      </c>
      <c r="J205" s="82">
        <v>1</v>
      </c>
      <c r="K205" s="82">
        <v>7786</v>
      </c>
    </row>
    <row r="206" spans="1:12" x14ac:dyDescent="0.25">
      <c r="A206" s="63">
        <v>1760</v>
      </c>
      <c r="B206" s="81" t="s">
        <v>431</v>
      </c>
      <c r="C206" s="82">
        <v>1150</v>
      </c>
      <c r="D206" s="82">
        <v>972</v>
      </c>
      <c r="E206" s="82">
        <v>81</v>
      </c>
      <c r="F206" s="82">
        <v>67</v>
      </c>
      <c r="G206" s="82">
        <v>107</v>
      </c>
      <c r="H206" s="82">
        <v>100</v>
      </c>
      <c r="I206" s="82">
        <v>5</v>
      </c>
      <c r="J206" s="82" t="s">
        <v>45</v>
      </c>
      <c r="K206" s="82">
        <v>2482</v>
      </c>
    </row>
    <row r="207" spans="1:12" x14ac:dyDescent="0.25">
      <c r="A207" s="63">
        <v>1761</v>
      </c>
      <c r="B207" s="81" t="s">
        <v>432</v>
      </c>
      <c r="C207" s="82">
        <v>3957</v>
      </c>
      <c r="D207" s="82">
        <v>2786</v>
      </c>
      <c r="E207" s="82">
        <v>636</v>
      </c>
      <c r="F207" s="82">
        <v>371</v>
      </c>
      <c r="G207" s="82">
        <v>694</v>
      </c>
      <c r="H207" s="82">
        <v>347</v>
      </c>
      <c r="I207" s="82">
        <v>30</v>
      </c>
      <c r="J207" s="82" t="s">
        <v>45</v>
      </c>
      <c r="K207" s="82">
        <v>8821</v>
      </c>
    </row>
    <row r="208" spans="1:12" x14ac:dyDescent="0.25">
      <c r="A208" s="63">
        <v>1762</v>
      </c>
      <c r="B208" s="81" t="s">
        <v>433</v>
      </c>
      <c r="C208" s="82">
        <v>1092</v>
      </c>
      <c r="D208" s="82">
        <v>912</v>
      </c>
      <c r="E208" s="82">
        <v>37</v>
      </c>
      <c r="F208" s="82">
        <v>37</v>
      </c>
      <c r="G208" s="82">
        <v>69</v>
      </c>
      <c r="H208" s="82">
        <v>107</v>
      </c>
      <c r="I208" s="82">
        <v>6</v>
      </c>
      <c r="J208" s="82" t="s">
        <v>45</v>
      </c>
      <c r="K208" s="82">
        <v>2260</v>
      </c>
    </row>
    <row r="209" spans="1:12" x14ac:dyDescent="0.25">
      <c r="A209" s="63">
        <v>1763</v>
      </c>
      <c r="B209" s="81" t="s">
        <v>434</v>
      </c>
      <c r="C209" s="82">
        <v>2898</v>
      </c>
      <c r="D209" s="82">
        <v>2744</v>
      </c>
      <c r="E209" s="82">
        <v>238</v>
      </c>
      <c r="F209" s="82">
        <v>163</v>
      </c>
      <c r="G209" s="82">
        <v>226</v>
      </c>
      <c r="H209" s="82">
        <v>285</v>
      </c>
      <c r="I209" s="82">
        <v>18</v>
      </c>
      <c r="J209" s="82" t="s">
        <v>45</v>
      </c>
      <c r="K209" s="82">
        <v>6572</v>
      </c>
    </row>
    <row r="210" spans="1:12" x14ac:dyDescent="0.25">
      <c r="A210" s="63">
        <v>1764</v>
      </c>
      <c r="B210" s="81" t="s">
        <v>435</v>
      </c>
      <c r="C210" s="82">
        <v>2454</v>
      </c>
      <c r="D210" s="82">
        <v>2029</v>
      </c>
      <c r="E210" s="82">
        <v>163</v>
      </c>
      <c r="F210" s="82">
        <v>146</v>
      </c>
      <c r="G210" s="82">
        <v>189</v>
      </c>
      <c r="H210" s="82">
        <v>236</v>
      </c>
      <c r="I210" s="82">
        <v>17</v>
      </c>
      <c r="J210" s="82" t="s">
        <v>45</v>
      </c>
      <c r="K210" s="82">
        <v>5234</v>
      </c>
    </row>
    <row r="211" spans="1:12" x14ac:dyDescent="0.25">
      <c r="A211" s="63">
        <v>1765</v>
      </c>
      <c r="B211" s="81" t="s">
        <v>436</v>
      </c>
      <c r="C211" s="82">
        <v>2996</v>
      </c>
      <c r="D211" s="82">
        <v>2716</v>
      </c>
      <c r="E211" s="82">
        <v>161</v>
      </c>
      <c r="F211" s="82">
        <v>122</v>
      </c>
      <c r="G211" s="82">
        <v>173</v>
      </c>
      <c r="H211" s="82">
        <v>220</v>
      </c>
      <c r="I211" s="82">
        <v>9</v>
      </c>
      <c r="J211" s="82" t="s">
        <v>45</v>
      </c>
      <c r="K211" s="82">
        <v>6397</v>
      </c>
    </row>
    <row r="212" spans="1:12" x14ac:dyDescent="0.25">
      <c r="A212" s="63">
        <v>1766</v>
      </c>
      <c r="B212" s="81" t="s">
        <v>437</v>
      </c>
      <c r="C212" s="82">
        <v>3870</v>
      </c>
      <c r="D212" s="82">
        <v>3798</v>
      </c>
      <c r="E212" s="82">
        <v>216</v>
      </c>
      <c r="F212" s="82">
        <v>202</v>
      </c>
      <c r="G212" s="82">
        <v>338</v>
      </c>
      <c r="H212" s="82">
        <v>362</v>
      </c>
      <c r="I212" s="82">
        <v>7</v>
      </c>
      <c r="J212" s="82">
        <v>1</v>
      </c>
      <c r="K212" s="82">
        <v>8794</v>
      </c>
    </row>
    <row r="213" spans="1:12" x14ac:dyDescent="0.25">
      <c r="A213" s="63">
        <v>1780</v>
      </c>
      <c r="B213" s="81" t="s">
        <v>438</v>
      </c>
      <c r="C213" s="82">
        <v>21317</v>
      </c>
      <c r="D213" s="82">
        <v>15044</v>
      </c>
      <c r="E213" s="82">
        <v>2961</v>
      </c>
      <c r="F213" s="82">
        <v>2339</v>
      </c>
      <c r="G213" s="82">
        <v>3289</v>
      </c>
      <c r="H213" s="82">
        <v>1726</v>
      </c>
      <c r="I213" s="82">
        <v>334</v>
      </c>
      <c r="J213" s="82">
        <v>1</v>
      </c>
      <c r="K213" s="82">
        <v>47011</v>
      </c>
    </row>
    <row r="214" spans="1:12" x14ac:dyDescent="0.25">
      <c r="A214" s="63">
        <v>1781</v>
      </c>
      <c r="B214" s="81" t="s">
        <v>439</v>
      </c>
      <c r="C214" s="82">
        <v>5934</v>
      </c>
      <c r="D214" s="82">
        <v>4426</v>
      </c>
      <c r="E214" s="82">
        <v>652</v>
      </c>
      <c r="F214" s="82">
        <v>634</v>
      </c>
      <c r="G214" s="82">
        <v>714</v>
      </c>
      <c r="H214" s="82">
        <v>529</v>
      </c>
      <c r="I214" s="82">
        <v>31</v>
      </c>
      <c r="J214" s="82">
        <v>2</v>
      </c>
      <c r="K214" s="82">
        <v>12922</v>
      </c>
    </row>
    <row r="215" spans="1:12" x14ac:dyDescent="0.25">
      <c r="A215" s="63">
        <v>1782</v>
      </c>
      <c r="B215" s="81" t="s">
        <v>440</v>
      </c>
      <c r="C215" s="82">
        <v>2622</v>
      </c>
      <c r="D215" s="82">
        <v>2223</v>
      </c>
      <c r="E215" s="82">
        <v>90</v>
      </c>
      <c r="F215" s="82">
        <v>200</v>
      </c>
      <c r="G215" s="82">
        <v>181</v>
      </c>
      <c r="H215" s="82">
        <v>215</v>
      </c>
      <c r="I215" s="82">
        <v>9</v>
      </c>
      <c r="J215" s="82">
        <v>1</v>
      </c>
      <c r="K215" s="82">
        <v>5541</v>
      </c>
    </row>
    <row r="216" spans="1:12" x14ac:dyDescent="0.25">
      <c r="A216" s="63">
        <v>1783</v>
      </c>
      <c r="B216" s="81" t="s">
        <v>441</v>
      </c>
      <c r="C216" s="82">
        <v>3415</v>
      </c>
      <c r="D216" s="82">
        <v>2957</v>
      </c>
      <c r="E216" s="82">
        <v>125</v>
      </c>
      <c r="F216" s="82">
        <v>151</v>
      </c>
      <c r="G216" s="82">
        <v>235</v>
      </c>
      <c r="H216" s="82">
        <v>330</v>
      </c>
      <c r="I216" s="82">
        <v>8</v>
      </c>
      <c r="J216" s="82">
        <v>2</v>
      </c>
      <c r="K216" s="82">
        <v>7223</v>
      </c>
    </row>
    <row r="217" spans="1:12" x14ac:dyDescent="0.25">
      <c r="A217" s="63">
        <v>1784</v>
      </c>
      <c r="B217" s="81" t="s">
        <v>442</v>
      </c>
      <c r="C217" s="82">
        <v>7149</v>
      </c>
      <c r="D217" s="82">
        <v>5829</v>
      </c>
      <c r="E217" s="82">
        <v>614</v>
      </c>
      <c r="F217" s="82">
        <v>428</v>
      </c>
      <c r="G217" s="82">
        <v>797</v>
      </c>
      <c r="H217" s="82">
        <v>655</v>
      </c>
      <c r="I217" s="82">
        <v>41</v>
      </c>
      <c r="J217" s="82">
        <v>1</v>
      </c>
      <c r="K217" s="82">
        <v>15514</v>
      </c>
    </row>
    <row r="218" spans="1:12" x14ac:dyDescent="0.25">
      <c r="A218" s="63">
        <v>1785</v>
      </c>
      <c r="B218" s="81" t="s">
        <v>443</v>
      </c>
      <c r="C218" s="82">
        <v>4007</v>
      </c>
      <c r="D218" s="82">
        <v>3605</v>
      </c>
      <c r="E218" s="82">
        <v>165</v>
      </c>
      <c r="F218" s="82">
        <v>253</v>
      </c>
      <c r="G218" s="82">
        <v>414</v>
      </c>
      <c r="H218" s="82">
        <v>347</v>
      </c>
      <c r="I218" s="82">
        <v>16</v>
      </c>
      <c r="J218" s="82">
        <v>1</v>
      </c>
      <c r="K218" s="82">
        <v>8808</v>
      </c>
    </row>
    <row r="219" spans="1:12" x14ac:dyDescent="0.25">
      <c r="A219" s="86" t="s">
        <v>444</v>
      </c>
      <c r="B219" s="124"/>
      <c r="C219" s="88">
        <v>71804</v>
      </c>
      <c r="D219" s="88">
        <v>58757</v>
      </c>
      <c r="E219" s="88">
        <v>6660</v>
      </c>
      <c r="F219" s="88">
        <v>5489</v>
      </c>
      <c r="G219" s="89">
        <v>8175</v>
      </c>
      <c r="H219" s="89">
        <v>6218</v>
      </c>
      <c r="I219" s="89">
        <v>560</v>
      </c>
      <c r="J219" s="89">
        <v>10</v>
      </c>
      <c r="K219" s="89">
        <v>157673</v>
      </c>
    </row>
    <row r="220" spans="1:12" s="85" customFormat="1" ht="23.25" customHeight="1" x14ac:dyDescent="0.25">
      <c r="A220" s="63">
        <v>1814</v>
      </c>
      <c r="B220" s="81" t="s">
        <v>445</v>
      </c>
      <c r="C220" s="82">
        <v>2190</v>
      </c>
      <c r="D220" s="82">
        <v>1882</v>
      </c>
      <c r="E220" s="82">
        <v>303</v>
      </c>
      <c r="F220" s="82">
        <v>153</v>
      </c>
      <c r="G220" s="82">
        <v>248</v>
      </c>
      <c r="H220" s="82">
        <v>217</v>
      </c>
      <c r="I220" s="82">
        <v>12</v>
      </c>
      <c r="J220" s="82" t="s">
        <v>45</v>
      </c>
      <c r="K220" s="82">
        <v>5005</v>
      </c>
      <c r="L220" s="103"/>
    </row>
    <row r="221" spans="1:12" x14ac:dyDescent="0.25">
      <c r="A221" s="63">
        <v>1860</v>
      </c>
      <c r="B221" s="81" t="s">
        <v>446</v>
      </c>
      <c r="C221" s="82">
        <v>1583</v>
      </c>
      <c r="D221" s="82">
        <v>1242</v>
      </c>
      <c r="E221" s="82">
        <v>111</v>
      </c>
      <c r="F221" s="82">
        <v>91</v>
      </c>
      <c r="G221" s="82">
        <v>134</v>
      </c>
      <c r="H221" s="82">
        <v>126</v>
      </c>
      <c r="I221" s="82">
        <v>9</v>
      </c>
      <c r="J221" s="82" t="s">
        <v>45</v>
      </c>
      <c r="K221" s="82">
        <v>3296</v>
      </c>
    </row>
    <row r="222" spans="1:12" x14ac:dyDescent="0.25">
      <c r="A222" s="63">
        <v>1861</v>
      </c>
      <c r="B222" s="81" t="s">
        <v>447</v>
      </c>
      <c r="C222" s="82">
        <v>4382</v>
      </c>
      <c r="D222" s="82">
        <v>3330</v>
      </c>
      <c r="E222" s="82">
        <v>321</v>
      </c>
      <c r="F222" s="82">
        <v>274</v>
      </c>
      <c r="G222" s="82">
        <v>398</v>
      </c>
      <c r="H222" s="82">
        <v>374</v>
      </c>
      <c r="I222" s="82">
        <v>23</v>
      </c>
      <c r="J222" s="82" t="s">
        <v>45</v>
      </c>
      <c r="K222" s="82">
        <v>9102</v>
      </c>
    </row>
    <row r="223" spans="1:12" x14ac:dyDescent="0.25">
      <c r="A223" s="63">
        <v>1862</v>
      </c>
      <c r="B223" s="81" t="s">
        <v>448</v>
      </c>
      <c r="C223" s="82">
        <v>2672</v>
      </c>
      <c r="D223" s="82">
        <v>1799</v>
      </c>
      <c r="E223" s="82">
        <v>225</v>
      </c>
      <c r="F223" s="82">
        <v>231</v>
      </c>
      <c r="G223" s="82">
        <v>257</v>
      </c>
      <c r="H223" s="82">
        <v>249</v>
      </c>
      <c r="I223" s="82">
        <v>18</v>
      </c>
      <c r="J223" s="82" t="s">
        <v>45</v>
      </c>
      <c r="K223" s="82">
        <v>5451</v>
      </c>
    </row>
    <row r="224" spans="1:12" x14ac:dyDescent="0.25">
      <c r="A224" s="63">
        <v>1863</v>
      </c>
      <c r="B224" s="81" t="s">
        <v>449</v>
      </c>
      <c r="C224" s="82">
        <v>1724</v>
      </c>
      <c r="D224" s="82">
        <v>1200</v>
      </c>
      <c r="E224" s="82">
        <v>68</v>
      </c>
      <c r="F224" s="82">
        <v>274</v>
      </c>
      <c r="G224" s="82">
        <v>134</v>
      </c>
      <c r="H224" s="82">
        <v>135</v>
      </c>
      <c r="I224" s="82">
        <v>3</v>
      </c>
      <c r="J224" s="82" t="s">
        <v>45</v>
      </c>
      <c r="K224" s="82">
        <v>3538</v>
      </c>
    </row>
    <row r="225" spans="1:12" x14ac:dyDescent="0.25">
      <c r="A225" s="63">
        <v>1864</v>
      </c>
      <c r="B225" s="81" t="s">
        <v>450</v>
      </c>
      <c r="C225" s="82">
        <v>1355</v>
      </c>
      <c r="D225" s="82">
        <v>925</v>
      </c>
      <c r="E225" s="82">
        <v>48</v>
      </c>
      <c r="F225" s="82">
        <v>66</v>
      </c>
      <c r="G225" s="82">
        <v>100</v>
      </c>
      <c r="H225" s="82">
        <v>125</v>
      </c>
      <c r="I225" s="82">
        <v>7</v>
      </c>
      <c r="J225" s="82" t="s">
        <v>45</v>
      </c>
      <c r="K225" s="82">
        <v>2626</v>
      </c>
    </row>
    <row r="226" spans="1:12" x14ac:dyDescent="0.25">
      <c r="A226" s="63">
        <v>1880</v>
      </c>
      <c r="B226" s="81" t="s">
        <v>451</v>
      </c>
      <c r="C226" s="82">
        <v>31833</v>
      </c>
      <c r="D226" s="82">
        <v>21626</v>
      </c>
      <c r="E226" s="82">
        <v>4636</v>
      </c>
      <c r="F226" s="82">
        <v>3350</v>
      </c>
      <c r="G226" s="82">
        <v>4830</v>
      </c>
      <c r="H226" s="82">
        <v>2519</v>
      </c>
      <c r="I226" s="82">
        <v>615</v>
      </c>
      <c r="J226" s="82">
        <v>1</v>
      </c>
      <c r="K226" s="82">
        <v>69410</v>
      </c>
    </row>
    <row r="227" spans="1:12" x14ac:dyDescent="0.25">
      <c r="A227" s="63">
        <v>1881</v>
      </c>
      <c r="B227" s="81" t="s">
        <v>452</v>
      </c>
      <c r="C227" s="82">
        <v>5913</v>
      </c>
      <c r="D227" s="82">
        <v>4062</v>
      </c>
      <c r="E227" s="82">
        <v>617</v>
      </c>
      <c r="F227" s="82">
        <v>364</v>
      </c>
      <c r="G227" s="82">
        <v>737</v>
      </c>
      <c r="H227" s="82">
        <v>430</v>
      </c>
      <c r="I227" s="82">
        <v>79</v>
      </c>
      <c r="J227" s="82">
        <v>1</v>
      </c>
      <c r="K227" s="82">
        <v>12203</v>
      </c>
    </row>
    <row r="228" spans="1:12" x14ac:dyDescent="0.25">
      <c r="A228" s="63">
        <v>1882</v>
      </c>
      <c r="B228" s="81" t="s">
        <v>453</v>
      </c>
      <c r="C228" s="82">
        <v>3309</v>
      </c>
      <c r="D228" s="82">
        <v>2872</v>
      </c>
      <c r="E228" s="82">
        <v>279</v>
      </c>
      <c r="F228" s="82">
        <v>191</v>
      </c>
      <c r="G228" s="82">
        <v>281</v>
      </c>
      <c r="H228" s="82">
        <v>310</v>
      </c>
      <c r="I228" s="82">
        <v>26</v>
      </c>
      <c r="J228" s="82" t="s">
        <v>45</v>
      </c>
      <c r="K228" s="82">
        <v>7268</v>
      </c>
    </row>
    <row r="229" spans="1:12" x14ac:dyDescent="0.25">
      <c r="A229" s="63">
        <v>1883</v>
      </c>
      <c r="B229" s="81" t="s">
        <v>454</v>
      </c>
      <c r="C229" s="82">
        <v>8192</v>
      </c>
      <c r="D229" s="82">
        <v>4991</v>
      </c>
      <c r="E229" s="82">
        <v>847</v>
      </c>
      <c r="F229" s="82">
        <v>830</v>
      </c>
      <c r="G229" s="82">
        <v>937</v>
      </c>
      <c r="H229" s="82">
        <v>622</v>
      </c>
      <c r="I229" s="82">
        <v>167</v>
      </c>
      <c r="J229" s="82" t="s">
        <v>45</v>
      </c>
      <c r="K229" s="82">
        <v>16586</v>
      </c>
    </row>
    <row r="230" spans="1:12" x14ac:dyDescent="0.25">
      <c r="A230" s="63">
        <v>1884</v>
      </c>
      <c r="B230" s="81" t="s">
        <v>455</v>
      </c>
      <c r="C230" s="82">
        <v>2681</v>
      </c>
      <c r="D230" s="82">
        <v>2253</v>
      </c>
      <c r="E230" s="82">
        <v>268</v>
      </c>
      <c r="F230" s="82">
        <v>223</v>
      </c>
      <c r="G230" s="82">
        <v>308</v>
      </c>
      <c r="H230" s="82">
        <v>225</v>
      </c>
      <c r="I230" s="82">
        <v>21</v>
      </c>
      <c r="J230" s="82" t="s">
        <v>45</v>
      </c>
      <c r="K230" s="82">
        <v>5979</v>
      </c>
    </row>
    <row r="231" spans="1:12" x14ac:dyDescent="0.25">
      <c r="A231" s="63">
        <v>1885</v>
      </c>
      <c r="B231" s="81" t="s">
        <v>456</v>
      </c>
      <c r="C231" s="82">
        <v>6314</v>
      </c>
      <c r="D231" s="82">
        <v>4880</v>
      </c>
      <c r="E231" s="82">
        <v>464</v>
      </c>
      <c r="F231" s="82">
        <v>404</v>
      </c>
      <c r="G231" s="82">
        <v>674</v>
      </c>
      <c r="H231" s="82">
        <v>548</v>
      </c>
      <c r="I231" s="82">
        <v>36</v>
      </c>
      <c r="J231" s="82" t="s">
        <v>45</v>
      </c>
      <c r="K231" s="82">
        <v>13320</v>
      </c>
    </row>
    <row r="232" spans="1:12" x14ac:dyDescent="0.25">
      <c r="A232" s="86" t="s">
        <v>457</v>
      </c>
      <c r="B232" s="124"/>
      <c r="C232" s="88">
        <v>72148</v>
      </c>
      <c r="D232" s="88">
        <v>51062</v>
      </c>
      <c r="E232" s="88">
        <v>8187</v>
      </c>
      <c r="F232" s="88">
        <v>6451</v>
      </c>
      <c r="G232" s="89">
        <v>9038</v>
      </c>
      <c r="H232" s="89">
        <v>5880</v>
      </c>
      <c r="I232" s="89">
        <v>1016</v>
      </c>
      <c r="J232" s="89">
        <v>2</v>
      </c>
      <c r="K232" s="89">
        <v>153784</v>
      </c>
    </row>
    <row r="233" spans="1:12" s="85" customFormat="1" ht="23.25" customHeight="1" x14ac:dyDescent="0.25">
      <c r="A233" s="63">
        <v>1904</v>
      </c>
      <c r="B233" s="81" t="s">
        <v>458</v>
      </c>
      <c r="C233" s="82">
        <v>1144</v>
      </c>
      <c r="D233" s="82">
        <v>1052</v>
      </c>
      <c r="E233" s="82">
        <v>88</v>
      </c>
      <c r="F233" s="82">
        <v>48</v>
      </c>
      <c r="G233" s="82">
        <v>97</v>
      </c>
      <c r="H233" s="82">
        <v>72</v>
      </c>
      <c r="I233" s="82">
        <v>3</v>
      </c>
      <c r="J233" s="82" t="s">
        <v>45</v>
      </c>
      <c r="K233" s="82">
        <v>2504</v>
      </c>
      <c r="L233" s="103"/>
    </row>
    <row r="234" spans="1:12" x14ac:dyDescent="0.25">
      <c r="A234" s="63">
        <v>1907</v>
      </c>
      <c r="B234" s="81" t="s">
        <v>459</v>
      </c>
      <c r="C234" s="82">
        <v>2644</v>
      </c>
      <c r="D234" s="82">
        <v>2074</v>
      </c>
      <c r="E234" s="82">
        <v>202</v>
      </c>
      <c r="F234" s="82">
        <v>125</v>
      </c>
      <c r="G234" s="82">
        <v>271</v>
      </c>
      <c r="H234" s="82">
        <v>215</v>
      </c>
      <c r="I234" s="82">
        <v>14</v>
      </c>
      <c r="J234" s="82" t="s">
        <v>45</v>
      </c>
      <c r="K234" s="82">
        <v>5545</v>
      </c>
    </row>
    <row r="235" spans="1:12" x14ac:dyDescent="0.25">
      <c r="A235" s="63">
        <v>1960</v>
      </c>
      <c r="B235" s="81" t="s">
        <v>460</v>
      </c>
      <c r="C235" s="82">
        <v>2396</v>
      </c>
      <c r="D235" s="82">
        <v>1765</v>
      </c>
      <c r="E235" s="82">
        <v>199</v>
      </c>
      <c r="F235" s="82">
        <v>133</v>
      </c>
      <c r="G235" s="82">
        <v>229</v>
      </c>
      <c r="H235" s="82">
        <v>219</v>
      </c>
      <c r="I235" s="82">
        <v>15</v>
      </c>
      <c r="J235" s="82" t="s">
        <v>45</v>
      </c>
      <c r="K235" s="82">
        <v>4956</v>
      </c>
    </row>
    <row r="236" spans="1:12" x14ac:dyDescent="0.25">
      <c r="A236" s="63">
        <v>1961</v>
      </c>
      <c r="B236" s="81" t="s">
        <v>461</v>
      </c>
      <c r="C236" s="82">
        <v>4436</v>
      </c>
      <c r="D236" s="82">
        <v>3187</v>
      </c>
      <c r="E236" s="82">
        <v>349</v>
      </c>
      <c r="F236" s="82">
        <v>187</v>
      </c>
      <c r="G236" s="82">
        <v>461</v>
      </c>
      <c r="H236" s="82">
        <v>321</v>
      </c>
      <c r="I236" s="82">
        <v>29</v>
      </c>
      <c r="J236" s="82" t="s">
        <v>45</v>
      </c>
      <c r="K236" s="82">
        <v>8970</v>
      </c>
    </row>
    <row r="237" spans="1:12" x14ac:dyDescent="0.25">
      <c r="A237" s="63">
        <v>1962</v>
      </c>
      <c r="B237" s="81" t="s">
        <v>462</v>
      </c>
      <c r="C237" s="82">
        <v>1452</v>
      </c>
      <c r="D237" s="82">
        <v>1136</v>
      </c>
      <c r="E237" s="82">
        <v>122</v>
      </c>
      <c r="F237" s="82">
        <v>81</v>
      </c>
      <c r="G237" s="82">
        <v>170</v>
      </c>
      <c r="H237" s="82">
        <v>91</v>
      </c>
      <c r="I237" s="82">
        <v>7</v>
      </c>
      <c r="J237" s="82" t="s">
        <v>45</v>
      </c>
      <c r="K237" s="82">
        <v>3059</v>
      </c>
    </row>
    <row r="238" spans="1:12" x14ac:dyDescent="0.25">
      <c r="A238" s="63">
        <v>1980</v>
      </c>
      <c r="B238" s="81" t="s">
        <v>463</v>
      </c>
      <c r="C238" s="82">
        <v>34274</v>
      </c>
      <c r="D238" s="82">
        <v>21716</v>
      </c>
      <c r="E238" s="82">
        <v>5613</v>
      </c>
      <c r="F238" s="82">
        <v>2818</v>
      </c>
      <c r="G238" s="82">
        <v>5697</v>
      </c>
      <c r="H238" s="82">
        <v>2477</v>
      </c>
      <c r="I238" s="82">
        <v>674</v>
      </c>
      <c r="J238" s="82">
        <v>4</v>
      </c>
      <c r="K238" s="82">
        <v>73273</v>
      </c>
    </row>
    <row r="239" spans="1:12" x14ac:dyDescent="0.25">
      <c r="A239" s="63">
        <v>1981</v>
      </c>
      <c r="B239" s="81" t="s">
        <v>464</v>
      </c>
      <c r="C239" s="82">
        <v>5732</v>
      </c>
      <c r="D239" s="82">
        <v>4928</v>
      </c>
      <c r="E239" s="82">
        <v>490</v>
      </c>
      <c r="F239" s="82">
        <v>266</v>
      </c>
      <c r="G239" s="82">
        <v>506</v>
      </c>
      <c r="H239" s="82">
        <v>459</v>
      </c>
      <c r="I239" s="82">
        <v>76</v>
      </c>
      <c r="J239" s="82">
        <v>1</v>
      </c>
      <c r="K239" s="82">
        <v>12458</v>
      </c>
    </row>
    <row r="240" spans="1:12" x14ac:dyDescent="0.25">
      <c r="A240" s="63">
        <v>1982</v>
      </c>
      <c r="B240" s="81" t="s">
        <v>465</v>
      </c>
      <c r="C240" s="82">
        <v>3193</v>
      </c>
      <c r="D240" s="82">
        <v>2506</v>
      </c>
      <c r="E240" s="82">
        <v>253</v>
      </c>
      <c r="F240" s="82">
        <v>190</v>
      </c>
      <c r="G240" s="82">
        <v>389</v>
      </c>
      <c r="H240" s="82">
        <v>213</v>
      </c>
      <c r="I240" s="82">
        <v>18</v>
      </c>
      <c r="J240" s="82" t="s">
        <v>45</v>
      </c>
      <c r="K240" s="82">
        <v>6762</v>
      </c>
    </row>
    <row r="241" spans="1:12" x14ac:dyDescent="0.25">
      <c r="A241" s="63">
        <v>1983</v>
      </c>
      <c r="B241" s="81" t="s">
        <v>466</v>
      </c>
      <c r="C241" s="82">
        <v>6849</v>
      </c>
      <c r="D241" s="82">
        <v>4669</v>
      </c>
      <c r="E241" s="82">
        <v>539</v>
      </c>
      <c r="F241" s="82">
        <v>296</v>
      </c>
      <c r="G241" s="82">
        <v>689</v>
      </c>
      <c r="H241" s="82">
        <v>487</v>
      </c>
      <c r="I241" s="82">
        <v>78</v>
      </c>
      <c r="J241" s="82" t="s">
        <v>45</v>
      </c>
      <c r="K241" s="82">
        <v>13607</v>
      </c>
    </row>
    <row r="242" spans="1:12" x14ac:dyDescent="0.25">
      <c r="A242" s="63">
        <v>1984</v>
      </c>
      <c r="B242" s="81" t="s">
        <v>467</v>
      </c>
      <c r="C242" s="82">
        <v>3763</v>
      </c>
      <c r="D242" s="82">
        <v>2649</v>
      </c>
      <c r="E242" s="82">
        <v>313</v>
      </c>
      <c r="F242" s="82">
        <v>202</v>
      </c>
      <c r="G242" s="82">
        <v>342</v>
      </c>
      <c r="H242" s="82">
        <v>338</v>
      </c>
      <c r="I242" s="82">
        <v>15</v>
      </c>
      <c r="J242" s="82" t="s">
        <v>45</v>
      </c>
      <c r="K242" s="82">
        <v>7622</v>
      </c>
    </row>
    <row r="243" spans="1:12" x14ac:dyDescent="0.25">
      <c r="A243" s="86" t="s">
        <v>468</v>
      </c>
      <c r="B243" s="124"/>
      <c r="C243" s="88">
        <v>65883</v>
      </c>
      <c r="D243" s="88">
        <v>45682</v>
      </c>
      <c r="E243" s="88">
        <v>8168</v>
      </c>
      <c r="F243" s="88">
        <v>4346</v>
      </c>
      <c r="G243" s="89">
        <v>8851</v>
      </c>
      <c r="H243" s="89">
        <v>4892</v>
      </c>
      <c r="I243" s="89">
        <v>929</v>
      </c>
      <c r="J243" s="89">
        <v>5</v>
      </c>
      <c r="K243" s="89">
        <v>138756</v>
      </c>
    </row>
    <row r="244" spans="1:12" s="85" customFormat="1" ht="23.25" customHeight="1" x14ac:dyDescent="0.25">
      <c r="A244" s="63">
        <v>2021</v>
      </c>
      <c r="B244" s="81" t="s">
        <v>469</v>
      </c>
      <c r="C244" s="82">
        <v>2152</v>
      </c>
      <c r="D244" s="82">
        <v>1859</v>
      </c>
      <c r="E244" s="82">
        <v>71</v>
      </c>
      <c r="F244" s="82">
        <v>83</v>
      </c>
      <c r="G244" s="82">
        <v>103</v>
      </c>
      <c r="H244" s="82">
        <v>167</v>
      </c>
      <c r="I244" s="82">
        <v>8</v>
      </c>
      <c r="J244" s="82">
        <v>1</v>
      </c>
      <c r="K244" s="82">
        <v>4444</v>
      </c>
      <c r="L244" s="103"/>
    </row>
    <row r="245" spans="1:12" x14ac:dyDescent="0.25">
      <c r="A245" s="63">
        <v>2023</v>
      </c>
      <c r="B245" s="81" t="s">
        <v>470</v>
      </c>
      <c r="C245" s="82">
        <v>3110</v>
      </c>
      <c r="D245" s="82">
        <v>3207</v>
      </c>
      <c r="E245" s="82">
        <v>158</v>
      </c>
      <c r="F245" s="82">
        <v>76</v>
      </c>
      <c r="G245" s="82">
        <v>255</v>
      </c>
      <c r="H245" s="82">
        <v>220</v>
      </c>
      <c r="I245" s="82">
        <v>1</v>
      </c>
      <c r="J245" s="82">
        <v>2</v>
      </c>
      <c r="K245" s="82">
        <v>7029</v>
      </c>
    </row>
    <row r="246" spans="1:12" x14ac:dyDescent="0.25">
      <c r="A246" s="63">
        <v>2026</v>
      </c>
      <c r="B246" s="81" t="s">
        <v>471</v>
      </c>
      <c r="C246" s="82">
        <v>3211</v>
      </c>
      <c r="D246" s="82">
        <v>2570</v>
      </c>
      <c r="E246" s="82">
        <v>268</v>
      </c>
      <c r="F246" s="82">
        <v>189</v>
      </c>
      <c r="G246" s="82">
        <v>238</v>
      </c>
      <c r="H246" s="82">
        <v>234</v>
      </c>
      <c r="I246" s="82">
        <v>16</v>
      </c>
      <c r="J246" s="82">
        <v>1</v>
      </c>
      <c r="K246" s="82">
        <v>6727</v>
      </c>
    </row>
    <row r="247" spans="1:12" x14ac:dyDescent="0.25">
      <c r="A247" s="63">
        <v>2029</v>
      </c>
      <c r="B247" s="81" t="s">
        <v>472</v>
      </c>
      <c r="C247" s="82">
        <v>4842</v>
      </c>
      <c r="D247" s="82">
        <v>3626</v>
      </c>
      <c r="E247" s="82">
        <v>451</v>
      </c>
      <c r="F247" s="82">
        <v>287</v>
      </c>
      <c r="G247" s="82">
        <v>458</v>
      </c>
      <c r="H247" s="82">
        <v>387</v>
      </c>
      <c r="I247" s="82">
        <v>19</v>
      </c>
      <c r="J247" s="82">
        <v>1</v>
      </c>
      <c r="K247" s="82">
        <v>10071</v>
      </c>
    </row>
    <row r="248" spans="1:12" x14ac:dyDescent="0.25">
      <c r="A248" s="63">
        <v>2031</v>
      </c>
      <c r="B248" s="81" t="s">
        <v>473</v>
      </c>
      <c r="C248" s="82">
        <v>3869</v>
      </c>
      <c r="D248" s="82">
        <v>2601</v>
      </c>
      <c r="E248" s="82">
        <v>276</v>
      </c>
      <c r="F248" s="82">
        <v>147</v>
      </c>
      <c r="G248" s="82">
        <v>266</v>
      </c>
      <c r="H248" s="82">
        <v>294</v>
      </c>
      <c r="I248" s="82">
        <v>11</v>
      </c>
      <c r="J248" s="82">
        <v>1</v>
      </c>
      <c r="K248" s="82">
        <v>7465</v>
      </c>
    </row>
    <row r="249" spans="1:12" x14ac:dyDescent="0.25">
      <c r="A249" s="63">
        <v>2034</v>
      </c>
      <c r="B249" s="81" t="s">
        <v>474</v>
      </c>
      <c r="C249" s="82">
        <v>2307</v>
      </c>
      <c r="D249" s="82">
        <v>1624</v>
      </c>
      <c r="E249" s="82">
        <v>100</v>
      </c>
      <c r="F249" s="82">
        <v>53</v>
      </c>
      <c r="G249" s="82">
        <v>176</v>
      </c>
      <c r="H249" s="82">
        <v>178</v>
      </c>
      <c r="I249" s="82">
        <v>9</v>
      </c>
      <c r="J249" s="82" t="s">
        <v>45</v>
      </c>
      <c r="K249" s="82">
        <v>4447</v>
      </c>
    </row>
    <row r="250" spans="1:12" x14ac:dyDescent="0.25">
      <c r="A250" s="63">
        <v>2039</v>
      </c>
      <c r="B250" s="81" t="s">
        <v>475</v>
      </c>
      <c r="C250" s="82">
        <v>2442</v>
      </c>
      <c r="D250" s="82">
        <v>2115</v>
      </c>
      <c r="E250" s="82">
        <v>70</v>
      </c>
      <c r="F250" s="82">
        <v>39</v>
      </c>
      <c r="G250" s="82">
        <v>122</v>
      </c>
      <c r="H250" s="82">
        <v>143</v>
      </c>
      <c r="I250" s="82">
        <v>4</v>
      </c>
      <c r="J250" s="82" t="s">
        <v>45</v>
      </c>
      <c r="K250" s="82">
        <v>4935</v>
      </c>
    </row>
    <row r="251" spans="1:12" x14ac:dyDescent="0.25">
      <c r="A251" s="63">
        <v>2061</v>
      </c>
      <c r="B251" s="81" t="s">
        <v>476</v>
      </c>
      <c r="C251" s="82">
        <v>3284</v>
      </c>
      <c r="D251" s="82">
        <v>2618</v>
      </c>
      <c r="E251" s="82">
        <v>230</v>
      </c>
      <c r="F251" s="82">
        <v>138</v>
      </c>
      <c r="G251" s="82">
        <v>338</v>
      </c>
      <c r="H251" s="82">
        <v>240</v>
      </c>
      <c r="I251" s="82">
        <v>9</v>
      </c>
      <c r="J251" s="82" t="s">
        <v>45</v>
      </c>
      <c r="K251" s="82">
        <v>6857</v>
      </c>
    </row>
    <row r="252" spans="1:12" x14ac:dyDescent="0.25">
      <c r="A252" s="63">
        <v>2062</v>
      </c>
      <c r="B252" s="81" t="s">
        <v>477</v>
      </c>
      <c r="C252" s="82">
        <v>6645</v>
      </c>
      <c r="D252" s="82">
        <v>5099</v>
      </c>
      <c r="E252" s="82">
        <v>505</v>
      </c>
      <c r="F252" s="82">
        <v>179</v>
      </c>
      <c r="G252" s="82">
        <v>635</v>
      </c>
      <c r="H252" s="82">
        <v>515</v>
      </c>
      <c r="I252" s="82">
        <v>11</v>
      </c>
      <c r="J252" s="82" t="s">
        <v>45</v>
      </c>
      <c r="K252" s="82">
        <v>13589</v>
      </c>
    </row>
    <row r="253" spans="1:12" x14ac:dyDescent="0.25">
      <c r="A253" s="63">
        <v>2080</v>
      </c>
      <c r="B253" s="81" t="s">
        <v>478</v>
      </c>
      <c r="C253" s="82">
        <v>14424</v>
      </c>
      <c r="D253" s="82">
        <v>11178</v>
      </c>
      <c r="E253" s="82">
        <v>1965</v>
      </c>
      <c r="F253" s="82">
        <v>1251</v>
      </c>
      <c r="G253" s="82">
        <v>2227</v>
      </c>
      <c r="H253" s="82">
        <v>1225</v>
      </c>
      <c r="I253" s="82">
        <v>67</v>
      </c>
      <c r="J253" s="82">
        <v>2</v>
      </c>
      <c r="K253" s="82">
        <v>32339</v>
      </c>
    </row>
    <row r="254" spans="1:12" x14ac:dyDescent="0.25">
      <c r="A254" s="63">
        <v>2081</v>
      </c>
      <c r="B254" s="81" t="s">
        <v>479</v>
      </c>
      <c r="C254" s="82">
        <v>13888</v>
      </c>
      <c r="D254" s="82">
        <v>9080</v>
      </c>
      <c r="E254" s="82">
        <v>1566</v>
      </c>
      <c r="F254" s="82">
        <v>1111</v>
      </c>
      <c r="G254" s="82">
        <v>1832</v>
      </c>
      <c r="H254" s="82">
        <v>1065</v>
      </c>
      <c r="I254" s="82">
        <v>152</v>
      </c>
      <c r="J254" s="82">
        <v>1</v>
      </c>
      <c r="K254" s="82">
        <v>28695</v>
      </c>
    </row>
    <row r="255" spans="1:12" x14ac:dyDescent="0.25">
      <c r="A255" s="63">
        <v>2082</v>
      </c>
      <c r="B255" s="81" t="s">
        <v>480</v>
      </c>
      <c r="C255" s="82">
        <v>3178</v>
      </c>
      <c r="D255" s="82">
        <v>2862</v>
      </c>
      <c r="E255" s="82">
        <v>310</v>
      </c>
      <c r="F255" s="82">
        <v>232</v>
      </c>
      <c r="G255" s="82">
        <v>279</v>
      </c>
      <c r="H255" s="82">
        <v>248</v>
      </c>
      <c r="I255" s="82">
        <v>17</v>
      </c>
      <c r="J255" s="82" t="s">
        <v>45</v>
      </c>
      <c r="K255" s="82">
        <v>7126</v>
      </c>
    </row>
    <row r="256" spans="1:12" x14ac:dyDescent="0.25">
      <c r="A256" s="63">
        <v>2083</v>
      </c>
      <c r="B256" s="81" t="s">
        <v>481</v>
      </c>
      <c r="C256" s="82">
        <v>4435</v>
      </c>
      <c r="D256" s="82">
        <v>3552</v>
      </c>
      <c r="E256" s="82">
        <v>334</v>
      </c>
      <c r="F256" s="82">
        <v>266</v>
      </c>
      <c r="G256" s="82">
        <v>412</v>
      </c>
      <c r="H256" s="82">
        <v>360</v>
      </c>
      <c r="I256" s="82">
        <v>6</v>
      </c>
      <c r="J256" s="82" t="s">
        <v>45</v>
      </c>
      <c r="K256" s="82">
        <v>9365</v>
      </c>
    </row>
    <row r="257" spans="1:12" x14ac:dyDescent="0.25">
      <c r="A257" s="63">
        <v>2084</v>
      </c>
      <c r="B257" s="81" t="s">
        <v>482</v>
      </c>
      <c r="C257" s="82">
        <v>6509</v>
      </c>
      <c r="D257" s="82">
        <v>4490</v>
      </c>
      <c r="E257" s="82">
        <v>547</v>
      </c>
      <c r="F257" s="82">
        <v>583</v>
      </c>
      <c r="G257" s="82">
        <v>735</v>
      </c>
      <c r="H257" s="82">
        <v>469</v>
      </c>
      <c r="I257" s="82">
        <v>19</v>
      </c>
      <c r="J257" s="82">
        <v>2</v>
      </c>
      <c r="K257" s="82">
        <v>13354</v>
      </c>
    </row>
    <row r="258" spans="1:12" x14ac:dyDescent="0.25">
      <c r="A258" s="63">
        <v>2085</v>
      </c>
      <c r="B258" s="81" t="s">
        <v>483</v>
      </c>
      <c r="C258" s="82">
        <v>7047</v>
      </c>
      <c r="D258" s="82">
        <v>5101</v>
      </c>
      <c r="E258" s="82">
        <v>523</v>
      </c>
      <c r="F258" s="82">
        <v>527</v>
      </c>
      <c r="G258" s="82">
        <v>827</v>
      </c>
      <c r="H258" s="82">
        <v>554</v>
      </c>
      <c r="I258" s="82">
        <v>43</v>
      </c>
      <c r="J258" s="82">
        <v>1</v>
      </c>
      <c r="K258" s="82">
        <v>14623</v>
      </c>
    </row>
    <row r="259" spans="1:12" x14ac:dyDescent="0.25">
      <c r="A259" s="86" t="s">
        <v>484</v>
      </c>
      <c r="B259" s="124"/>
      <c r="C259" s="88">
        <v>81343</v>
      </c>
      <c r="D259" s="88">
        <v>61582</v>
      </c>
      <c r="E259" s="88">
        <v>7374</v>
      </c>
      <c r="F259" s="88">
        <v>5161</v>
      </c>
      <c r="G259" s="89">
        <v>8903</v>
      </c>
      <c r="H259" s="89">
        <v>6299</v>
      </c>
      <c r="I259" s="89">
        <v>392</v>
      </c>
      <c r="J259" s="89">
        <v>12</v>
      </c>
      <c r="K259" s="89">
        <v>171066</v>
      </c>
    </row>
    <row r="260" spans="1:12" s="85" customFormat="1" ht="23.25" customHeight="1" x14ac:dyDescent="0.25">
      <c r="A260" s="63">
        <v>2101</v>
      </c>
      <c r="B260" s="81" t="s">
        <v>485</v>
      </c>
      <c r="C260" s="82">
        <v>1615</v>
      </c>
      <c r="D260" s="82">
        <v>1304</v>
      </c>
      <c r="E260" s="82">
        <v>88</v>
      </c>
      <c r="F260" s="82">
        <v>99</v>
      </c>
      <c r="G260" s="82">
        <v>113</v>
      </c>
      <c r="H260" s="82">
        <v>117</v>
      </c>
      <c r="I260" s="82">
        <v>20</v>
      </c>
      <c r="J260" s="82" t="s">
        <v>45</v>
      </c>
      <c r="K260" s="82">
        <v>3356</v>
      </c>
      <c r="L260" s="103"/>
    </row>
    <row r="261" spans="1:12" x14ac:dyDescent="0.25">
      <c r="A261" s="63">
        <v>2104</v>
      </c>
      <c r="B261" s="81" t="s">
        <v>486</v>
      </c>
      <c r="C261" s="82">
        <v>2826</v>
      </c>
      <c r="D261" s="82">
        <v>1967</v>
      </c>
      <c r="E261" s="82">
        <v>123</v>
      </c>
      <c r="F261" s="82">
        <v>183</v>
      </c>
      <c r="G261" s="82">
        <v>195</v>
      </c>
      <c r="H261" s="82">
        <v>195</v>
      </c>
      <c r="I261" s="82">
        <v>11</v>
      </c>
      <c r="J261" s="82" t="s">
        <v>45</v>
      </c>
      <c r="K261" s="82">
        <v>5500</v>
      </c>
    </row>
    <row r="262" spans="1:12" x14ac:dyDescent="0.25">
      <c r="A262" s="63">
        <v>2121</v>
      </c>
      <c r="B262" s="81" t="s">
        <v>487</v>
      </c>
      <c r="C262" s="82">
        <v>3412</v>
      </c>
      <c r="D262" s="82">
        <v>2542</v>
      </c>
      <c r="E262" s="82">
        <v>173</v>
      </c>
      <c r="F262" s="82">
        <v>279</v>
      </c>
      <c r="G262" s="82">
        <v>240</v>
      </c>
      <c r="H262" s="82">
        <v>240</v>
      </c>
      <c r="I262" s="82">
        <v>5</v>
      </c>
      <c r="J262" s="82" t="s">
        <v>45</v>
      </c>
      <c r="K262" s="82">
        <v>6891</v>
      </c>
    </row>
    <row r="263" spans="1:12" x14ac:dyDescent="0.25">
      <c r="A263" s="63">
        <v>2132</v>
      </c>
      <c r="B263" s="81" t="s">
        <v>488</v>
      </c>
      <c r="C263" s="82">
        <v>2802</v>
      </c>
      <c r="D263" s="82">
        <v>2332</v>
      </c>
      <c r="E263" s="82">
        <v>158</v>
      </c>
      <c r="F263" s="82">
        <v>145</v>
      </c>
      <c r="G263" s="82">
        <v>208</v>
      </c>
      <c r="H263" s="82">
        <v>210</v>
      </c>
      <c r="I263" s="82">
        <v>9</v>
      </c>
      <c r="J263" s="82" t="s">
        <v>45</v>
      </c>
      <c r="K263" s="82">
        <v>5864</v>
      </c>
    </row>
    <row r="264" spans="1:12" x14ac:dyDescent="0.25">
      <c r="A264" s="63">
        <v>2161</v>
      </c>
      <c r="B264" s="81" t="s">
        <v>489</v>
      </c>
      <c r="C264" s="82">
        <v>4984</v>
      </c>
      <c r="D264" s="82">
        <v>4066</v>
      </c>
      <c r="E264" s="82">
        <v>312</v>
      </c>
      <c r="F264" s="82">
        <v>900</v>
      </c>
      <c r="G264" s="82">
        <v>507</v>
      </c>
      <c r="H264" s="82">
        <v>329</v>
      </c>
      <c r="I264" s="82">
        <v>8</v>
      </c>
      <c r="J264" s="82" t="s">
        <v>45</v>
      </c>
      <c r="K264" s="82">
        <v>11106</v>
      </c>
    </row>
    <row r="265" spans="1:12" x14ac:dyDescent="0.25">
      <c r="A265" s="63">
        <v>2180</v>
      </c>
      <c r="B265" s="81" t="s">
        <v>490</v>
      </c>
      <c r="C265" s="82">
        <v>22977</v>
      </c>
      <c r="D265" s="82">
        <v>14981</v>
      </c>
      <c r="E265" s="82">
        <v>2819</v>
      </c>
      <c r="F265" s="82">
        <v>2171</v>
      </c>
      <c r="G265" s="82">
        <v>3157</v>
      </c>
      <c r="H265" s="82">
        <v>1581</v>
      </c>
      <c r="I265" s="82">
        <v>257</v>
      </c>
      <c r="J265" s="82">
        <v>1</v>
      </c>
      <c r="K265" s="82">
        <v>47944</v>
      </c>
    </row>
    <row r="266" spans="1:12" x14ac:dyDescent="0.25">
      <c r="A266" s="63">
        <v>2181</v>
      </c>
      <c r="B266" s="81" t="s">
        <v>491</v>
      </c>
      <c r="C266" s="82">
        <v>11205</v>
      </c>
      <c r="D266" s="82">
        <v>6582</v>
      </c>
      <c r="E266" s="82">
        <v>774</v>
      </c>
      <c r="F266" s="82">
        <v>1158</v>
      </c>
      <c r="G266" s="82">
        <v>845</v>
      </c>
      <c r="H266" s="82">
        <v>771</v>
      </c>
      <c r="I266" s="82">
        <v>56</v>
      </c>
      <c r="J266" s="82">
        <v>3</v>
      </c>
      <c r="K266" s="82">
        <v>21394</v>
      </c>
    </row>
    <row r="267" spans="1:12" x14ac:dyDescent="0.25">
      <c r="A267" s="63">
        <v>2182</v>
      </c>
      <c r="B267" s="81" t="s">
        <v>492</v>
      </c>
      <c r="C267" s="82">
        <v>6798</v>
      </c>
      <c r="D267" s="82">
        <v>4826</v>
      </c>
      <c r="E267" s="82">
        <v>564</v>
      </c>
      <c r="F267" s="82">
        <v>443</v>
      </c>
      <c r="G267" s="82">
        <v>629</v>
      </c>
      <c r="H267" s="82">
        <v>491</v>
      </c>
      <c r="I267" s="82">
        <v>18</v>
      </c>
      <c r="J267" s="82">
        <v>1</v>
      </c>
      <c r="K267" s="82">
        <v>13770</v>
      </c>
    </row>
    <row r="268" spans="1:12" x14ac:dyDescent="0.25">
      <c r="A268" s="63">
        <v>2183</v>
      </c>
      <c r="B268" s="81" t="s">
        <v>493</v>
      </c>
      <c r="C268" s="82">
        <v>7276</v>
      </c>
      <c r="D268" s="82">
        <v>5523</v>
      </c>
      <c r="E268" s="82">
        <v>681</v>
      </c>
      <c r="F268" s="82">
        <v>861</v>
      </c>
      <c r="G268" s="82">
        <v>662</v>
      </c>
      <c r="H268" s="82">
        <v>589</v>
      </c>
      <c r="I268" s="82">
        <v>24</v>
      </c>
      <c r="J268" s="82">
        <v>1</v>
      </c>
      <c r="K268" s="82">
        <v>15617</v>
      </c>
    </row>
    <row r="269" spans="1:12" x14ac:dyDescent="0.25">
      <c r="A269" s="63">
        <v>2184</v>
      </c>
      <c r="B269" s="81" t="s">
        <v>494</v>
      </c>
      <c r="C269" s="82">
        <v>10014</v>
      </c>
      <c r="D269" s="82">
        <v>7976</v>
      </c>
      <c r="E269" s="82">
        <v>1002</v>
      </c>
      <c r="F269" s="82">
        <v>788</v>
      </c>
      <c r="G269" s="82">
        <v>1083</v>
      </c>
      <c r="H269" s="82">
        <v>821</v>
      </c>
      <c r="I269" s="82">
        <v>22</v>
      </c>
      <c r="J269" s="82">
        <v>2</v>
      </c>
      <c r="K269" s="82">
        <v>21708</v>
      </c>
    </row>
    <row r="270" spans="1:12" x14ac:dyDescent="0.25">
      <c r="A270" s="86" t="s">
        <v>495</v>
      </c>
      <c r="B270" s="124"/>
      <c r="C270" s="88">
        <v>73909</v>
      </c>
      <c r="D270" s="88">
        <v>52099</v>
      </c>
      <c r="E270" s="88">
        <v>6694</v>
      </c>
      <c r="F270" s="88">
        <v>7027</v>
      </c>
      <c r="G270" s="89">
        <v>7639</v>
      </c>
      <c r="H270" s="89">
        <v>5344</v>
      </c>
      <c r="I270" s="89">
        <v>430</v>
      </c>
      <c r="J270" s="89">
        <v>8</v>
      </c>
      <c r="K270" s="89">
        <v>153150</v>
      </c>
    </row>
    <row r="271" spans="1:12" s="85" customFormat="1" ht="23.25" customHeight="1" x14ac:dyDescent="0.25">
      <c r="A271" s="63">
        <v>2260</v>
      </c>
      <c r="B271" s="81" t="s">
        <v>496</v>
      </c>
      <c r="C271" s="82">
        <v>2484</v>
      </c>
      <c r="D271" s="82">
        <v>2429</v>
      </c>
      <c r="E271" s="82">
        <v>144</v>
      </c>
      <c r="F271" s="82">
        <v>114</v>
      </c>
      <c r="G271" s="82">
        <v>224</v>
      </c>
      <c r="H271" s="82">
        <v>173</v>
      </c>
      <c r="I271" s="82">
        <v>3</v>
      </c>
      <c r="J271" s="82" t="s">
        <v>45</v>
      </c>
      <c r="K271" s="82">
        <v>5571</v>
      </c>
      <c r="L271" s="103"/>
    </row>
    <row r="272" spans="1:12" x14ac:dyDescent="0.25">
      <c r="A272" s="63">
        <v>2262</v>
      </c>
      <c r="B272" s="81" t="s">
        <v>497</v>
      </c>
      <c r="C272" s="82">
        <v>4652</v>
      </c>
      <c r="D272" s="82">
        <v>4110</v>
      </c>
      <c r="E272" s="82">
        <v>431</v>
      </c>
      <c r="F272" s="82">
        <v>322</v>
      </c>
      <c r="G272" s="82">
        <v>491</v>
      </c>
      <c r="H272" s="82">
        <v>347</v>
      </c>
      <c r="I272" s="82">
        <v>14</v>
      </c>
      <c r="J272" s="82" t="s">
        <v>45</v>
      </c>
      <c r="K272" s="82">
        <v>10367</v>
      </c>
    </row>
    <row r="273" spans="1:12" x14ac:dyDescent="0.25">
      <c r="A273" s="63">
        <v>2280</v>
      </c>
      <c r="B273" s="81" t="s">
        <v>498</v>
      </c>
      <c r="C273" s="82">
        <v>5777</v>
      </c>
      <c r="D273" s="82">
        <v>4727</v>
      </c>
      <c r="E273" s="82">
        <v>578</v>
      </c>
      <c r="F273" s="82">
        <v>283</v>
      </c>
      <c r="G273" s="82">
        <v>640</v>
      </c>
      <c r="H273" s="82">
        <v>487</v>
      </c>
      <c r="I273" s="82">
        <v>111</v>
      </c>
      <c r="J273" s="82">
        <v>1</v>
      </c>
      <c r="K273" s="82">
        <v>12604</v>
      </c>
    </row>
    <row r="274" spans="1:12" x14ac:dyDescent="0.25">
      <c r="A274" s="63">
        <v>2281</v>
      </c>
      <c r="B274" s="81" t="s">
        <v>499</v>
      </c>
      <c r="C274" s="82">
        <v>22064</v>
      </c>
      <c r="D274" s="82">
        <v>19194</v>
      </c>
      <c r="E274" s="82">
        <v>2891</v>
      </c>
      <c r="F274" s="82">
        <v>1871</v>
      </c>
      <c r="G274" s="82">
        <v>3204</v>
      </c>
      <c r="H274" s="82">
        <v>1756</v>
      </c>
      <c r="I274" s="82">
        <v>175</v>
      </c>
      <c r="J274" s="82">
        <v>2</v>
      </c>
      <c r="K274" s="82">
        <v>51157</v>
      </c>
    </row>
    <row r="275" spans="1:12" x14ac:dyDescent="0.25">
      <c r="A275" s="63">
        <v>2282</v>
      </c>
      <c r="B275" s="81" t="s">
        <v>500</v>
      </c>
      <c r="C275" s="82">
        <v>4580</v>
      </c>
      <c r="D275" s="82">
        <v>4343</v>
      </c>
      <c r="E275" s="82">
        <v>374</v>
      </c>
      <c r="F275" s="82">
        <v>148</v>
      </c>
      <c r="G275" s="82">
        <v>498</v>
      </c>
      <c r="H275" s="82">
        <v>386</v>
      </c>
      <c r="I275" s="82">
        <v>26</v>
      </c>
      <c r="J275" s="82">
        <v>1</v>
      </c>
      <c r="K275" s="82">
        <v>10356</v>
      </c>
    </row>
    <row r="276" spans="1:12" x14ac:dyDescent="0.25">
      <c r="A276" s="63">
        <v>2283</v>
      </c>
      <c r="B276" s="81" t="s">
        <v>501</v>
      </c>
      <c r="C276" s="82">
        <v>4913</v>
      </c>
      <c r="D276" s="82">
        <v>5310</v>
      </c>
      <c r="E276" s="82">
        <v>206</v>
      </c>
      <c r="F276" s="82">
        <v>138</v>
      </c>
      <c r="G276" s="82">
        <v>375</v>
      </c>
      <c r="H276" s="82">
        <v>361</v>
      </c>
      <c r="I276" s="82">
        <v>14</v>
      </c>
      <c r="J276" s="82">
        <v>1</v>
      </c>
      <c r="K276" s="82">
        <v>11318</v>
      </c>
    </row>
    <row r="277" spans="1:12" x14ac:dyDescent="0.25">
      <c r="A277" s="63">
        <v>2284</v>
      </c>
      <c r="B277" s="81" t="s">
        <v>502</v>
      </c>
      <c r="C277" s="82">
        <v>13658</v>
      </c>
      <c r="D277" s="82">
        <v>13334</v>
      </c>
      <c r="E277" s="82">
        <v>1551</v>
      </c>
      <c r="F277" s="82">
        <v>671</v>
      </c>
      <c r="G277" s="82">
        <v>1587</v>
      </c>
      <c r="H277" s="82">
        <v>1507</v>
      </c>
      <c r="I277" s="82">
        <v>19</v>
      </c>
      <c r="J277" s="82">
        <v>1</v>
      </c>
      <c r="K277" s="82">
        <v>32328</v>
      </c>
    </row>
    <row r="278" spans="1:12" x14ac:dyDescent="0.25">
      <c r="A278" s="86" t="s">
        <v>503</v>
      </c>
      <c r="B278" s="124"/>
      <c r="C278" s="88">
        <v>58128</v>
      </c>
      <c r="D278" s="88">
        <v>53447</v>
      </c>
      <c r="E278" s="88">
        <v>6175</v>
      </c>
      <c r="F278" s="88">
        <v>3547</v>
      </c>
      <c r="G278" s="89">
        <v>7019</v>
      </c>
      <c r="H278" s="89">
        <v>5017</v>
      </c>
      <c r="I278" s="89">
        <v>362</v>
      </c>
      <c r="J278" s="89">
        <v>6</v>
      </c>
      <c r="K278" s="89">
        <v>133701</v>
      </c>
    </row>
    <row r="279" spans="1:12" s="85" customFormat="1" ht="23.25" customHeight="1" x14ac:dyDescent="0.25">
      <c r="A279" s="63">
        <v>2303</v>
      </c>
      <c r="B279" s="81" t="s">
        <v>504</v>
      </c>
      <c r="C279" s="82">
        <v>1557</v>
      </c>
      <c r="D279" s="82">
        <v>1494</v>
      </c>
      <c r="E279" s="82">
        <v>52</v>
      </c>
      <c r="F279" s="82">
        <v>87</v>
      </c>
      <c r="G279" s="82">
        <v>67</v>
      </c>
      <c r="H279" s="82">
        <v>101</v>
      </c>
      <c r="I279" s="82">
        <v>4</v>
      </c>
      <c r="J279" s="82">
        <v>1</v>
      </c>
      <c r="K279" s="82">
        <v>3363</v>
      </c>
      <c r="L279" s="103"/>
    </row>
    <row r="280" spans="1:12" x14ac:dyDescent="0.25">
      <c r="A280" s="63">
        <v>2305</v>
      </c>
      <c r="B280" s="81" t="s">
        <v>505</v>
      </c>
      <c r="C280" s="82">
        <v>1761</v>
      </c>
      <c r="D280" s="82">
        <v>1671</v>
      </c>
      <c r="E280" s="82">
        <v>86</v>
      </c>
      <c r="F280" s="82">
        <v>61</v>
      </c>
      <c r="G280" s="82">
        <v>67</v>
      </c>
      <c r="H280" s="82">
        <v>114</v>
      </c>
      <c r="I280" s="82">
        <v>4</v>
      </c>
      <c r="J280" s="82" t="s">
        <v>45</v>
      </c>
      <c r="K280" s="82">
        <v>3764</v>
      </c>
    </row>
    <row r="281" spans="1:12" x14ac:dyDescent="0.25">
      <c r="A281" s="63">
        <v>2309</v>
      </c>
      <c r="B281" s="81" t="s">
        <v>506</v>
      </c>
      <c r="C281" s="82">
        <v>4214</v>
      </c>
      <c r="D281" s="82">
        <v>4349</v>
      </c>
      <c r="E281" s="82">
        <v>453</v>
      </c>
      <c r="F281" s="82">
        <v>237</v>
      </c>
      <c r="G281" s="82">
        <v>275</v>
      </c>
      <c r="H281" s="82">
        <v>280</v>
      </c>
      <c r="I281" s="82">
        <v>46</v>
      </c>
      <c r="J281" s="82" t="s">
        <v>45</v>
      </c>
      <c r="K281" s="82">
        <v>9854</v>
      </c>
    </row>
    <row r="282" spans="1:12" x14ac:dyDescent="0.25">
      <c r="A282" s="63">
        <v>2313</v>
      </c>
      <c r="B282" s="81" t="s">
        <v>507</v>
      </c>
      <c r="C282" s="82">
        <v>3440</v>
      </c>
      <c r="D282" s="82">
        <v>3149</v>
      </c>
      <c r="E282" s="82">
        <v>73</v>
      </c>
      <c r="F282" s="82">
        <v>46</v>
      </c>
      <c r="G282" s="82">
        <v>82</v>
      </c>
      <c r="H282" s="82">
        <v>222</v>
      </c>
      <c r="I282" s="82">
        <v>13</v>
      </c>
      <c r="J282" s="82">
        <v>1</v>
      </c>
      <c r="K282" s="82">
        <v>7026</v>
      </c>
    </row>
    <row r="283" spans="1:12" x14ac:dyDescent="0.25">
      <c r="A283" s="63">
        <v>2321</v>
      </c>
      <c r="B283" s="81" t="s">
        <v>508</v>
      </c>
      <c r="C283" s="82">
        <v>3153</v>
      </c>
      <c r="D283" s="82">
        <v>3148</v>
      </c>
      <c r="E283" s="82">
        <v>412</v>
      </c>
      <c r="F283" s="82">
        <v>170</v>
      </c>
      <c r="G283" s="82">
        <v>285</v>
      </c>
      <c r="H283" s="82">
        <v>186</v>
      </c>
      <c r="I283" s="82">
        <v>18</v>
      </c>
      <c r="J283" s="82" t="s">
        <v>45</v>
      </c>
      <c r="K283" s="82">
        <v>7372</v>
      </c>
    </row>
    <row r="284" spans="1:12" x14ac:dyDescent="0.25">
      <c r="A284" s="63">
        <v>2326</v>
      </c>
      <c r="B284" s="81" t="s">
        <v>509</v>
      </c>
      <c r="C284" s="82">
        <v>2038</v>
      </c>
      <c r="D284" s="82">
        <v>2113</v>
      </c>
      <c r="E284" s="82">
        <v>142</v>
      </c>
      <c r="F284" s="82">
        <v>100</v>
      </c>
      <c r="G284" s="82">
        <v>73</v>
      </c>
      <c r="H284" s="82">
        <v>116</v>
      </c>
      <c r="I284" s="82">
        <v>8</v>
      </c>
      <c r="J284" s="82" t="s">
        <v>45</v>
      </c>
      <c r="K284" s="82">
        <v>4590</v>
      </c>
    </row>
    <row r="285" spans="1:12" x14ac:dyDescent="0.25">
      <c r="A285" s="63">
        <v>2361</v>
      </c>
      <c r="B285" s="81" t="s">
        <v>510</v>
      </c>
      <c r="C285" s="82">
        <v>3130</v>
      </c>
      <c r="D285" s="82">
        <v>2931</v>
      </c>
      <c r="E285" s="82">
        <v>155</v>
      </c>
      <c r="F285" s="82">
        <v>122</v>
      </c>
      <c r="G285" s="82">
        <v>211</v>
      </c>
      <c r="H285" s="82">
        <v>186</v>
      </c>
      <c r="I285" s="82">
        <v>10</v>
      </c>
      <c r="J285" s="82" t="s">
        <v>45</v>
      </c>
      <c r="K285" s="82">
        <v>6745</v>
      </c>
    </row>
    <row r="286" spans="1:12" x14ac:dyDescent="0.25">
      <c r="A286" s="63">
        <v>2380</v>
      </c>
      <c r="B286" s="81" t="s">
        <v>511</v>
      </c>
      <c r="C286" s="82">
        <v>15257</v>
      </c>
      <c r="D286" s="82">
        <v>13070</v>
      </c>
      <c r="E286" s="82">
        <v>1826</v>
      </c>
      <c r="F286" s="82">
        <v>845</v>
      </c>
      <c r="G286" s="82">
        <v>1468</v>
      </c>
      <c r="H286" s="82">
        <v>1216</v>
      </c>
      <c r="I286" s="82">
        <v>294</v>
      </c>
      <c r="J286" s="82">
        <v>1</v>
      </c>
      <c r="K286" s="82">
        <v>33977</v>
      </c>
    </row>
    <row r="287" spans="1:12" x14ac:dyDescent="0.25">
      <c r="A287" s="86" t="s">
        <v>512</v>
      </c>
      <c r="B287" s="124"/>
      <c r="C287" s="88">
        <v>34550</v>
      </c>
      <c r="D287" s="88">
        <v>31925</v>
      </c>
      <c r="E287" s="88">
        <v>3199</v>
      </c>
      <c r="F287" s="88">
        <v>1668</v>
      </c>
      <c r="G287" s="89">
        <v>2528</v>
      </c>
      <c r="H287" s="89">
        <v>2421</v>
      </c>
      <c r="I287" s="89">
        <v>397</v>
      </c>
      <c r="J287" s="89">
        <v>3</v>
      </c>
      <c r="K287" s="89">
        <v>76691</v>
      </c>
    </row>
    <row r="288" spans="1:12" s="85" customFormat="1" ht="23.25" customHeight="1" x14ac:dyDescent="0.25">
      <c r="A288" s="63">
        <v>2401</v>
      </c>
      <c r="B288" s="81" t="s">
        <v>513</v>
      </c>
      <c r="C288" s="82">
        <v>1945</v>
      </c>
      <c r="D288" s="82">
        <v>1736</v>
      </c>
      <c r="E288" s="82">
        <v>158</v>
      </c>
      <c r="F288" s="82">
        <v>81</v>
      </c>
      <c r="G288" s="82">
        <v>146</v>
      </c>
      <c r="H288" s="82">
        <v>144</v>
      </c>
      <c r="I288" s="82">
        <v>7</v>
      </c>
      <c r="J288" s="82" t="s">
        <v>45</v>
      </c>
      <c r="K288" s="82">
        <v>4217</v>
      </c>
      <c r="L288" s="103"/>
    </row>
    <row r="289" spans="1:12" x14ac:dyDescent="0.25">
      <c r="A289" s="63">
        <v>2403</v>
      </c>
      <c r="B289" s="81" t="s">
        <v>514</v>
      </c>
      <c r="C289" s="82">
        <v>660</v>
      </c>
      <c r="D289" s="82">
        <v>665</v>
      </c>
      <c r="E289" s="82">
        <v>27</v>
      </c>
      <c r="F289" s="82">
        <v>29</v>
      </c>
      <c r="G289" s="82">
        <v>43</v>
      </c>
      <c r="H289" s="82">
        <v>39</v>
      </c>
      <c r="I289" s="82">
        <v>1</v>
      </c>
      <c r="J289" s="82" t="s">
        <v>45</v>
      </c>
      <c r="K289" s="82">
        <v>1464</v>
      </c>
    </row>
    <row r="290" spans="1:12" x14ac:dyDescent="0.25">
      <c r="A290" s="63">
        <v>2404</v>
      </c>
      <c r="B290" s="81" t="s">
        <v>515</v>
      </c>
      <c r="C290" s="82">
        <v>1438</v>
      </c>
      <c r="D290" s="82">
        <v>1353</v>
      </c>
      <c r="E290" s="82">
        <v>94</v>
      </c>
      <c r="F290" s="82">
        <v>60</v>
      </c>
      <c r="G290" s="82">
        <v>98</v>
      </c>
      <c r="H290" s="82">
        <v>99</v>
      </c>
      <c r="I290" s="82">
        <v>2</v>
      </c>
      <c r="J290" s="82" t="s">
        <v>45</v>
      </c>
      <c r="K290" s="82">
        <v>3144</v>
      </c>
    </row>
    <row r="291" spans="1:12" x14ac:dyDescent="0.25">
      <c r="A291" s="63">
        <v>2409</v>
      </c>
      <c r="B291" s="81" t="s">
        <v>516</v>
      </c>
      <c r="C291" s="82">
        <v>1778</v>
      </c>
      <c r="D291" s="82">
        <v>1667</v>
      </c>
      <c r="E291" s="82">
        <v>200</v>
      </c>
      <c r="F291" s="82">
        <v>83</v>
      </c>
      <c r="G291" s="82">
        <v>148</v>
      </c>
      <c r="H291" s="82">
        <v>130</v>
      </c>
      <c r="I291" s="82">
        <v>5</v>
      </c>
      <c r="J291" s="82" t="s">
        <v>45</v>
      </c>
      <c r="K291" s="82">
        <v>4011</v>
      </c>
    </row>
    <row r="292" spans="1:12" x14ac:dyDescent="0.25">
      <c r="A292" s="63">
        <v>2417</v>
      </c>
      <c r="B292" s="81" t="s">
        <v>517</v>
      </c>
      <c r="C292" s="82">
        <v>1047</v>
      </c>
      <c r="D292" s="82">
        <v>1136</v>
      </c>
      <c r="E292" s="82">
        <v>78</v>
      </c>
      <c r="F292" s="82">
        <v>27</v>
      </c>
      <c r="G292" s="82">
        <v>58</v>
      </c>
      <c r="H292" s="82">
        <v>64</v>
      </c>
      <c r="I292" s="82">
        <v>3</v>
      </c>
      <c r="J292" s="82">
        <v>1</v>
      </c>
      <c r="K292" s="82">
        <v>2414</v>
      </c>
    </row>
    <row r="293" spans="1:12" x14ac:dyDescent="0.25">
      <c r="A293" s="63">
        <v>2418</v>
      </c>
      <c r="B293" s="81" t="s">
        <v>518</v>
      </c>
      <c r="C293" s="82">
        <v>726</v>
      </c>
      <c r="D293" s="82">
        <v>959</v>
      </c>
      <c r="E293" s="82">
        <v>28</v>
      </c>
      <c r="F293" s="82">
        <v>20</v>
      </c>
      <c r="G293" s="82">
        <v>27</v>
      </c>
      <c r="H293" s="82">
        <v>39</v>
      </c>
      <c r="I293" s="82">
        <v>1</v>
      </c>
      <c r="J293" s="82">
        <v>1</v>
      </c>
      <c r="K293" s="82">
        <v>1801</v>
      </c>
    </row>
    <row r="294" spans="1:12" x14ac:dyDescent="0.25">
      <c r="A294" s="63">
        <v>2421</v>
      </c>
      <c r="B294" s="81" t="s">
        <v>519</v>
      </c>
      <c r="C294" s="82">
        <v>1589</v>
      </c>
      <c r="D294" s="82">
        <v>1667</v>
      </c>
      <c r="E294" s="82">
        <v>76</v>
      </c>
      <c r="F294" s="82">
        <v>28</v>
      </c>
      <c r="G294" s="82">
        <v>84</v>
      </c>
      <c r="H294" s="82">
        <v>132</v>
      </c>
      <c r="I294" s="82" t="s">
        <v>45</v>
      </c>
      <c r="J294" s="82" t="s">
        <v>45</v>
      </c>
      <c r="K294" s="82">
        <v>3576</v>
      </c>
    </row>
    <row r="295" spans="1:12" x14ac:dyDescent="0.25">
      <c r="A295" s="63">
        <v>2422</v>
      </c>
      <c r="B295" s="81" t="s">
        <v>520</v>
      </c>
      <c r="C295" s="82">
        <v>647</v>
      </c>
      <c r="D295" s="82">
        <v>827</v>
      </c>
      <c r="E295" s="82">
        <v>13</v>
      </c>
      <c r="F295" s="82">
        <v>1</v>
      </c>
      <c r="G295" s="82">
        <v>27</v>
      </c>
      <c r="H295" s="82">
        <v>31</v>
      </c>
      <c r="I295" s="82" t="s">
        <v>45</v>
      </c>
      <c r="J295" s="82" t="s">
        <v>45</v>
      </c>
      <c r="K295" s="82">
        <v>1546</v>
      </c>
    </row>
    <row r="296" spans="1:12" x14ac:dyDescent="0.25">
      <c r="A296" s="63">
        <v>2425</v>
      </c>
      <c r="B296" s="81" t="s">
        <v>521</v>
      </c>
      <c r="C296" s="82">
        <v>798</v>
      </c>
      <c r="D296" s="82">
        <v>623</v>
      </c>
      <c r="E296" s="82">
        <v>3</v>
      </c>
      <c r="F296" s="82">
        <v>8</v>
      </c>
      <c r="G296" s="82">
        <v>17</v>
      </c>
      <c r="H296" s="82">
        <v>49</v>
      </c>
      <c r="I296" s="82">
        <v>1</v>
      </c>
      <c r="J296" s="82" t="s">
        <v>45</v>
      </c>
      <c r="K296" s="82">
        <v>1499</v>
      </c>
    </row>
    <row r="297" spans="1:12" x14ac:dyDescent="0.25">
      <c r="A297" s="63">
        <v>2460</v>
      </c>
      <c r="B297" s="81" t="s">
        <v>522</v>
      </c>
      <c r="C297" s="82">
        <v>2265</v>
      </c>
      <c r="D297" s="82">
        <v>2080</v>
      </c>
      <c r="E297" s="82">
        <v>230</v>
      </c>
      <c r="F297" s="82">
        <v>135</v>
      </c>
      <c r="G297" s="82">
        <v>196</v>
      </c>
      <c r="H297" s="82">
        <v>213</v>
      </c>
      <c r="I297" s="82">
        <v>9</v>
      </c>
      <c r="J297" s="82" t="s">
        <v>45</v>
      </c>
      <c r="K297" s="82">
        <v>5128</v>
      </c>
    </row>
    <row r="298" spans="1:12" x14ac:dyDescent="0.25">
      <c r="A298" s="63">
        <v>2462</v>
      </c>
      <c r="B298" s="81" t="s">
        <v>523</v>
      </c>
      <c r="C298" s="82">
        <v>1792</v>
      </c>
      <c r="D298" s="82">
        <v>2061</v>
      </c>
      <c r="E298" s="82">
        <v>52</v>
      </c>
      <c r="F298" s="82">
        <v>38</v>
      </c>
      <c r="G298" s="82">
        <v>74</v>
      </c>
      <c r="H298" s="82">
        <v>94</v>
      </c>
      <c r="I298" s="82">
        <v>3</v>
      </c>
      <c r="J298" s="82" t="s">
        <v>45</v>
      </c>
      <c r="K298" s="82">
        <v>4114</v>
      </c>
    </row>
    <row r="299" spans="1:12" x14ac:dyDescent="0.25">
      <c r="A299" s="63">
        <v>2463</v>
      </c>
      <c r="B299" s="81" t="s">
        <v>524</v>
      </c>
      <c r="C299" s="82">
        <v>843</v>
      </c>
      <c r="D299" s="82">
        <v>698</v>
      </c>
      <c r="E299" s="82">
        <v>28</v>
      </c>
      <c r="F299" s="82">
        <v>11</v>
      </c>
      <c r="G299" s="82">
        <v>44</v>
      </c>
      <c r="H299" s="82">
        <v>61</v>
      </c>
      <c r="I299" s="82">
        <v>2</v>
      </c>
      <c r="J299" s="82">
        <v>1</v>
      </c>
      <c r="K299" s="82">
        <v>1688</v>
      </c>
    </row>
    <row r="300" spans="1:12" x14ac:dyDescent="0.25">
      <c r="A300" s="63">
        <v>2480</v>
      </c>
      <c r="B300" s="81" t="s">
        <v>525</v>
      </c>
      <c r="C300" s="82">
        <v>25293</v>
      </c>
      <c r="D300" s="82">
        <v>19244</v>
      </c>
      <c r="E300" s="82">
        <v>4038</v>
      </c>
      <c r="F300" s="82">
        <v>2895</v>
      </c>
      <c r="G300" s="82">
        <v>4328</v>
      </c>
      <c r="H300" s="82">
        <v>2484</v>
      </c>
      <c r="I300" s="82">
        <v>92</v>
      </c>
      <c r="J300" s="82">
        <v>4</v>
      </c>
      <c r="K300" s="82">
        <v>58378</v>
      </c>
    </row>
    <row r="301" spans="1:12" x14ac:dyDescent="0.25">
      <c r="A301" s="63">
        <v>2481</v>
      </c>
      <c r="B301" s="81" t="s">
        <v>526</v>
      </c>
      <c r="C301" s="82">
        <v>3292</v>
      </c>
      <c r="D301" s="82">
        <v>3178</v>
      </c>
      <c r="E301" s="82">
        <v>163</v>
      </c>
      <c r="F301" s="82">
        <v>114</v>
      </c>
      <c r="G301" s="82">
        <v>182</v>
      </c>
      <c r="H301" s="82">
        <v>273</v>
      </c>
      <c r="I301" s="82">
        <v>6</v>
      </c>
      <c r="J301" s="82">
        <v>3</v>
      </c>
      <c r="K301" s="82">
        <v>7211</v>
      </c>
    </row>
    <row r="302" spans="1:12" x14ac:dyDescent="0.25">
      <c r="A302" s="63">
        <v>2482</v>
      </c>
      <c r="B302" s="81" t="s">
        <v>527</v>
      </c>
      <c r="C302" s="82">
        <v>18005</v>
      </c>
      <c r="D302" s="82">
        <v>15068</v>
      </c>
      <c r="E302" s="82">
        <v>2343</v>
      </c>
      <c r="F302" s="82">
        <v>1256</v>
      </c>
      <c r="G302" s="82">
        <v>1984</v>
      </c>
      <c r="H302" s="82">
        <v>1481</v>
      </c>
      <c r="I302" s="82">
        <v>201</v>
      </c>
      <c r="J302" s="82">
        <v>3</v>
      </c>
      <c r="K302" s="82">
        <v>40341</v>
      </c>
    </row>
    <row r="303" spans="1:12" x14ac:dyDescent="0.25">
      <c r="A303" s="86" t="s">
        <v>528</v>
      </c>
      <c r="B303" s="124"/>
      <c r="C303" s="88">
        <v>62118</v>
      </c>
      <c r="D303" s="88">
        <v>52962</v>
      </c>
      <c r="E303" s="88">
        <v>7531</v>
      </c>
      <c r="F303" s="88">
        <v>4786</v>
      </c>
      <c r="G303" s="89">
        <v>7456</v>
      </c>
      <c r="H303" s="89">
        <v>5333</v>
      </c>
      <c r="I303" s="89">
        <v>333</v>
      </c>
      <c r="J303" s="89">
        <v>13</v>
      </c>
      <c r="K303" s="89">
        <v>140532</v>
      </c>
    </row>
    <row r="304" spans="1:12" s="85" customFormat="1" ht="23.25" customHeight="1" x14ac:dyDescent="0.25">
      <c r="A304" s="63">
        <v>2505</v>
      </c>
      <c r="B304" s="81" t="s">
        <v>529</v>
      </c>
      <c r="C304" s="82">
        <v>1388</v>
      </c>
      <c r="D304" s="82">
        <v>2234</v>
      </c>
      <c r="E304" s="82">
        <v>73</v>
      </c>
      <c r="F304" s="82">
        <v>32</v>
      </c>
      <c r="G304" s="82">
        <v>89</v>
      </c>
      <c r="H304" s="82">
        <v>82</v>
      </c>
      <c r="I304" s="82">
        <v>1</v>
      </c>
      <c r="J304" s="82" t="s">
        <v>45</v>
      </c>
      <c r="K304" s="82">
        <v>3899</v>
      </c>
      <c r="L304" s="103"/>
    </row>
    <row r="305" spans="1:12" x14ac:dyDescent="0.25">
      <c r="A305" s="63">
        <v>2506</v>
      </c>
      <c r="B305" s="81" t="s">
        <v>530</v>
      </c>
      <c r="C305" s="82">
        <v>687</v>
      </c>
      <c r="D305" s="82">
        <v>908</v>
      </c>
      <c r="E305" s="82">
        <v>20</v>
      </c>
      <c r="F305" s="82">
        <v>22</v>
      </c>
      <c r="G305" s="82">
        <v>35</v>
      </c>
      <c r="H305" s="82">
        <v>45</v>
      </c>
      <c r="I305" s="82">
        <v>2</v>
      </c>
      <c r="J305" s="82" t="s">
        <v>45</v>
      </c>
      <c r="K305" s="82">
        <v>1719</v>
      </c>
    </row>
    <row r="306" spans="1:12" x14ac:dyDescent="0.25">
      <c r="A306" s="63">
        <v>2510</v>
      </c>
      <c r="B306" s="81" t="s">
        <v>531</v>
      </c>
      <c r="C306" s="82">
        <v>1234</v>
      </c>
      <c r="D306" s="82">
        <v>1356</v>
      </c>
      <c r="E306" s="82">
        <v>74</v>
      </c>
      <c r="F306" s="82">
        <v>38</v>
      </c>
      <c r="G306" s="82">
        <v>62</v>
      </c>
      <c r="H306" s="82">
        <v>75</v>
      </c>
      <c r="I306" s="82">
        <v>1</v>
      </c>
      <c r="J306" s="82">
        <v>1</v>
      </c>
      <c r="K306" s="82">
        <v>2841</v>
      </c>
    </row>
    <row r="307" spans="1:12" x14ac:dyDescent="0.25">
      <c r="A307" s="63">
        <v>2513</v>
      </c>
      <c r="B307" s="81" t="s">
        <v>532</v>
      </c>
      <c r="C307" s="82">
        <v>950</v>
      </c>
      <c r="D307" s="82">
        <v>1004</v>
      </c>
      <c r="E307" s="82">
        <v>36</v>
      </c>
      <c r="F307" s="82">
        <v>35</v>
      </c>
      <c r="G307" s="82">
        <v>39</v>
      </c>
      <c r="H307" s="82">
        <v>55</v>
      </c>
      <c r="I307" s="82">
        <v>1</v>
      </c>
      <c r="J307" s="82" t="s">
        <v>45</v>
      </c>
      <c r="K307" s="82">
        <v>2120</v>
      </c>
    </row>
    <row r="308" spans="1:12" x14ac:dyDescent="0.25">
      <c r="A308" s="63">
        <v>2514</v>
      </c>
      <c r="B308" s="81" t="s">
        <v>533</v>
      </c>
      <c r="C308" s="82">
        <v>4067</v>
      </c>
      <c r="D308" s="82">
        <v>4340</v>
      </c>
      <c r="E308" s="82">
        <v>329</v>
      </c>
      <c r="F308" s="82">
        <v>345</v>
      </c>
      <c r="G308" s="82">
        <v>369</v>
      </c>
      <c r="H308" s="82">
        <v>256</v>
      </c>
      <c r="I308" s="82">
        <v>7</v>
      </c>
      <c r="J308" s="82" t="s">
        <v>45</v>
      </c>
      <c r="K308" s="82">
        <v>9713</v>
      </c>
    </row>
    <row r="309" spans="1:12" x14ac:dyDescent="0.25">
      <c r="A309" s="63">
        <v>2518</v>
      </c>
      <c r="B309" s="81" t="s">
        <v>534</v>
      </c>
      <c r="C309" s="82">
        <v>1019</v>
      </c>
      <c r="D309" s="82">
        <v>1304</v>
      </c>
      <c r="E309" s="82">
        <v>62</v>
      </c>
      <c r="F309" s="82">
        <v>81</v>
      </c>
      <c r="G309" s="82">
        <v>77</v>
      </c>
      <c r="H309" s="82">
        <v>37</v>
      </c>
      <c r="I309" s="82">
        <v>1</v>
      </c>
      <c r="J309" s="82" t="s">
        <v>45</v>
      </c>
      <c r="K309" s="82">
        <v>2581</v>
      </c>
    </row>
    <row r="310" spans="1:12" x14ac:dyDescent="0.25">
      <c r="A310" s="63">
        <v>2521</v>
      </c>
      <c r="B310" s="81" t="s">
        <v>535</v>
      </c>
      <c r="C310" s="82">
        <v>1630</v>
      </c>
      <c r="D310" s="82">
        <v>1807</v>
      </c>
      <c r="E310" s="82">
        <v>42</v>
      </c>
      <c r="F310" s="82">
        <v>45</v>
      </c>
      <c r="G310" s="82">
        <v>102</v>
      </c>
      <c r="H310" s="82">
        <v>80</v>
      </c>
      <c r="I310" s="82">
        <v>2</v>
      </c>
      <c r="J310" s="82" t="s">
        <v>45</v>
      </c>
      <c r="K310" s="82">
        <v>3708</v>
      </c>
    </row>
    <row r="311" spans="1:12" x14ac:dyDescent="0.25">
      <c r="A311" s="63">
        <v>2523</v>
      </c>
      <c r="B311" s="81" t="s">
        <v>536</v>
      </c>
      <c r="C311" s="82">
        <v>4774</v>
      </c>
      <c r="D311" s="82">
        <v>4964</v>
      </c>
      <c r="E311" s="82">
        <v>297</v>
      </c>
      <c r="F311" s="82">
        <v>227</v>
      </c>
      <c r="G311" s="82">
        <v>392</v>
      </c>
      <c r="H311" s="82">
        <v>291</v>
      </c>
      <c r="I311" s="82">
        <v>7</v>
      </c>
      <c r="J311" s="82" t="s">
        <v>45</v>
      </c>
      <c r="K311" s="82">
        <v>10952</v>
      </c>
    </row>
    <row r="312" spans="1:12" x14ac:dyDescent="0.25">
      <c r="A312" s="63">
        <v>2560</v>
      </c>
      <c r="B312" s="81" t="s">
        <v>537</v>
      </c>
      <c r="C312" s="82">
        <v>2158</v>
      </c>
      <c r="D312" s="82">
        <v>2353</v>
      </c>
      <c r="E312" s="82">
        <v>148</v>
      </c>
      <c r="F312" s="82">
        <v>122</v>
      </c>
      <c r="G312" s="82">
        <v>142</v>
      </c>
      <c r="H312" s="82">
        <v>113</v>
      </c>
      <c r="I312" s="82">
        <v>11</v>
      </c>
      <c r="J312" s="82">
        <v>1</v>
      </c>
      <c r="K312" s="82">
        <v>5048</v>
      </c>
    </row>
    <row r="313" spans="1:12" x14ac:dyDescent="0.25">
      <c r="A313" s="63">
        <v>2580</v>
      </c>
      <c r="B313" s="81" t="s">
        <v>538</v>
      </c>
      <c r="C313" s="82">
        <v>17363</v>
      </c>
      <c r="D313" s="82">
        <v>16425</v>
      </c>
      <c r="E313" s="82">
        <v>2581</v>
      </c>
      <c r="F313" s="82">
        <v>1714</v>
      </c>
      <c r="G313" s="82">
        <v>2439</v>
      </c>
      <c r="H313" s="82">
        <v>1198</v>
      </c>
      <c r="I313" s="82">
        <v>179</v>
      </c>
      <c r="J313" s="82">
        <v>3</v>
      </c>
      <c r="K313" s="82">
        <v>41902</v>
      </c>
    </row>
    <row r="314" spans="1:12" x14ac:dyDescent="0.25">
      <c r="A314" s="63">
        <v>2581</v>
      </c>
      <c r="B314" s="81" t="s">
        <v>539</v>
      </c>
      <c r="C314" s="82">
        <v>10370</v>
      </c>
      <c r="D314" s="82">
        <v>10786</v>
      </c>
      <c r="E314" s="82">
        <v>1405</v>
      </c>
      <c r="F314" s="82">
        <v>1241</v>
      </c>
      <c r="G314" s="82">
        <v>1002</v>
      </c>
      <c r="H314" s="82">
        <v>715</v>
      </c>
      <c r="I314" s="82">
        <v>21</v>
      </c>
      <c r="J314" s="82">
        <v>1</v>
      </c>
      <c r="K314" s="82">
        <v>25541</v>
      </c>
    </row>
    <row r="315" spans="1:12" x14ac:dyDescent="0.25">
      <c r="A315" s="63">
        <v>2582</v>
      </c>
      <c r="B315" s="81" t="s">
        <v>540</v>
      </c>
      <c r="C315" s="82">
        <v>7015</v>
      </c>
      <c r="D315" s="82">
        <v>7265</v>
      </c>
      <c r="E315" s="82">
        <v>631</v>
      </c>
      <c r="F315" s="82">
        <v>661</v>
      </c>
      <c r="G315" s="82">
        <v>606</v>
      </c>
      <c r="H315" s="82">
        <v>463</v>
      </c>
      <c r="I315" s="82">
        <v>216</v>
      </c>
      <c r="J315" s="82" t="s">
        <v>45</v>
      </c>
      <c r="K315" s="82">
        <v>16857</v>
      </c>
    </row>
    <row r="316" spans="1:12" x14ac:dyDescent="0.25">
      <c r="A316" s="63">
        <v>2583</v>
      </c>
      <c r="B316" s="81" t="s">
        <v>541</v>
      </c>
      <c r="C316" s="82">
        <v>2465</v>
      </c>
      <c r="D316" s="82">
        <v>2281</v>
      </c>
      <c r="E316" s="82">
        <v>97</v>
      </c>
      <c r="F316" s="82">
        <v>163</v>
      </c>
      <c r="G316" s="82">
        <v>123</v>
      </c>
      <c r="H316" s="82">
        <v>133</v>
      </c>
      <c r="I316" s="82">
        <v>6</v>
      </c>
      <c r="J316" s="82">
        <v>1</v>
      </c>
      <c r="K316" s="82">
        <v>5269</v>
      </c>
    </row>
    <row r="317" spans="1:12" x14ac:dyDescent="0.25">
      <c r="A317" s="63">
        <v>2584</v>
      </c>
      <c r="B317" s="81" t="s">
        <v>542</v>
      </c>
      <c r="C317" s="82">
        <v>6210</v>
      </c>
      <c r="D317" s="82">
        <v>6057</v>
      </c>
      <c r="E317" s="82">
        <v>250</v>
      </c>
      <c r="F317" s="82">
        <v>395</v>
      </c>
      <c r="G317" s="82">
        <v>544</v>
      </c>
      <c r="H317" s="82">
        <v>341</v>
      </c>
      <c r="I317" s="82">
        <v>9</v>
      </c>
      <c r="J317" s="82" t="s">
        <v>45</v>
      </c>
      <c r="K317" s="82">
        <v>13806</v>
      </c>
    </row>
    <row r="318" spans="1:12" x14ac:dyDescent="0.25">
      <c r="A318" s="86" t="s">
        <v>543</v>
      </c>
      <c r="B318" s="124"/>
      <c r="C318" s="88">
        <v>61330</v>
      </c>
      <c r="D318" s="88">
        <v>63084</v>
      </c>
      <c r="E318" s="88">
        <v>6045</v>
      </c>
      <c r="F318" s="88">
        <v>5121</v>
      </c>
      <c r="G318" s="89">
        <v>6021</v>
      </c>
      <c r="H318" s="89">
        <v>3884</v>
      </c>
      <c r="I318" s="89">
        <v>464</v>
      </c>
      <c r="J318" s="89">
        <v>7</v>
      </c>
      <c r="K318" s="89">
        <v>145956</v>
      </c>
    </row>
    <row r="319" spans="1:12" s="85" customFormat="1" ht="23.25" customHeight="1" x14ac:dyDescent="0.25">
      <c r="A319" s="63" t="s">
        <v>544</v>
      </c>
      <c r="B319" s="137" t="s">
        <v>552</v>
      </c>
      <c r="C319" s="82">
        <v>4463</v>
      </c>
      <c r="D319" s="82">
        <v>3065</v>
      </c>
      <c r="E319" s="82">
        <v>733</v>
      </c>
      <c r="F319" s="82">
        <v>423</v>
      </c>
      <c r="G319" s="82">
        <v>756</v>
      </c>
      <c r="H319" s="82">
        <v>306</v>
      </c>
      <c r="I319" s="82">
        <v>96</v>
      </c>
      <c r="J319" s="82" t="s">
        <v>45</v>
      </c>
      <c r="K319" s="82">
        <v>9842</v>
      </c>
      <c r="L319" s="103"/>
    </row>
    <row r="320" spans="1:12" x14ac:dyDescent="0.25">
      <c r="A320" s="86" t="s">
        <v>545</v>
      </c>
      <c r="B320" s="124" t="s">
        <v>259</v>
      </c>
      <c r="C320" s="88">
        <v>4463</v>
      </c>
      <c r="D320" s="88">
        <v>3065</v>
      </c>
      <c r="E320" s="88">
        <v>733</v>
      </c>
      <c r="F320" s="88">
        <v>423</v>
      </c>
      <c r="G320" s="89">
        <v>756</v>
      </c>
      <c r="H320" s="89">
        <v>306</v>
      </c>
      <c r="I320" s="89">
        <v>96</v>
      </c>
      <c r="J320" s="89" t="s">
        <v>45</v>
      </c>
      <c r="K320" s="89">
        <v>9842</v>
      </c>
    </row>
    <row r="321" spans="1:12" s="85" customFormat="1" ht="23.25" customHeight="1" x14ac:dyDescent="0.25">
      <c r="A321" s="94" t="s">
        <v>546</v>
      </c>
      <c r="B321" s="96" t="s">
        <v>259</v>
      </c>
      <c r="C321" s="97">
        <v>2297530</v>
      </c>
      <c r="D321" s="97">
        <v>1519841</v>
      </c>
      <c r="E321" s="97">
        <v>432709</v>
      </c>
      <c r="F321" s="97">
        <v>224140</v>
      </c>
      <c r="G321" s="149">
        <v>373812</v>
      </c>
      <c r="H321" s="149">
        <v>159726</v>
      </c>
      <c r="I321" s="149">
        <v>31396</v>
      </c>
      <c r="J321" s="149">
        <v>277</v>
      </c>
      <c r="K321" s="149">
        <v>5039431</v>
      </c>
      <c r="L321" s="103"/>
    </row>
    <row r="322" spans="1:12" x14ac:dyDescent="0.25">
      <c r="A322" s="107"/>
      <c r="B322" s="81"/>
      <c r="C322" s="156"/>
      <c r="D322" s="156"/>
      <c r="E322" s="156"/>
      <c r="F322" s="156"/>
      <c r="G322" s="156"/>
      <c r="H322" s="156"/>
      <c r="I322" s="156"/>
      <c r="J322" s="156"/>
      <c r="K322" s="156"/>
      <c r="L322" s="81"/>
    </row>
    <row r="323" spans="1:12" x14ac:dyDescent="0.25">
      <c r="A323" s="107" t="s">
        <v>32</v>
      </c>
      <c r="B323" s="81"/>
      <c r="C323" s="156"/>
      <c r="D323" s="156"/>
      <c r="E323" s="156"/>
      <c r="F323" s="156"/>
      <c r="G323" s="156"/>
      <c r="H323" s="156"/>
      <c r="I323" s="156"/>
      <c r="J323" s="156"/>
      <c r="K323" s="156"/>
      <c r="L323" s="81"/>
    </row>
    <row r="324" spans="1:12" s="1" customFormat="1" ht="13" x14ac:dyDescent="0.3">
      <c r="A324" s="107" t="s">
        <v>101</v>
      </c>
      <c r="B324" s="81"/>
      <c r="C324" s="156"/>
      <c r="D324" s="81"/>
      <c r="E324" s="81"/>
      <c r="F324" s="81"/>
      <c r="G324" s="81"/>
      <c r="H324" s="81"/>
      <c r="I324" s="81"/>
      <c r="J324" s="81"/>
      <c r="K324" s="39"/>
      <c r="L324" s="44"/>
    </row>
    <row r="325" spans="1:12" x14ac:dyDescent="0.25">
      <c r="A325" s="63"/>
      <c r="B325" s="81"/>
      <c r="C325" s="156"/>
      <c r="D325" s="81"/>
      <c r="E325" s="81"/>
      <c r="F325" s="44"/>
      <c r="G325" s="44"/>
      <c r="H325" s="44"/>
      <c r="I325" s="44"/>
      <c r="J325" s="44"/>
      <c r="K325" s="157"/>
      <c r="L325" s="44"/>
    </row>
    <row r="328" spans="1:12" x14ac:dyDescent="0.25">
      <c r="C328" s="158"/>
      <c r="D328" s="159"/>
      <c r="E328" s="160"/>
      <c r="F328" s="160"/>
      <c r="G328" s="160"/>
      <c r="H328" s="159"/>
      <c r="I328" s="159"/>
      <c r="J328" s="159"/>
      <c r="K328" s="159"/>
    </row>
  </sheetData>
  <pageMargins left="0.70866141732283472" right="0.70866141732283472" top="0.74803149606299213" bottom="0.74803149606299213" header="0.31496062992125984" footer="0.31496062992125984"/>
  <pageSetup paperSize="9" scale="6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13</vt:i4>
      </vt:variant>
      <vt:variant>
        <vt:lpstr>Namngivna områden</vt:lpstr>
      </vt:variant>
      <vt:variant>
        <vt:i4>10</vt:i4>
      </vt:variant>
    </vt:vector>
  </HeadingPairs>
  <TitlesOfParts>
    <vt:vector size="23" baseType="lpstr">
      <vt:lpstr>Titel _ Title</vt:lpstr>
      <vt:lpstr>Innehåll _ Content</vt:lpstr>
      <vt:lpstr>Kort om statistiken</vt:lpstr>
      <vt:lpstr>Definitioner _ Definitions</vt:lpstr>
      <vt:lpstr>Teckenförklaring _ Legends</vt:lpstr>
      <vt:lpstr>Tabell 1</vt:lpstr>
      <vt:lpstr>Tabell 2</vt:lpstr>
      <vt:lpstr>Tabell 3 Personbil</vt:lpstr>
      <vt:lpstr>Tabell 4 Personbil</vt:lpstr>
      <vt:lpstr>Tabell 5 Personbil</vt:lpstr>
      <vt:lpstr>Tabell 6 Lätt lastbil</vt:lpstr>
      <vt:lpstr>Tabell 7 Tung lastbil</vt:lpstr>
      <vt:lpstr>Tabell 8 Buss</vt:lpstr>
      <vt:lpstr>'Innehåll _ Content'!Utskriftsområde</vt:lpstr>
      <vt:lpstr>'Teckenförklaring _ Legends'!Utskriftsområde</vt:lpstr>
      <vt:lpstr>'Tabell 1'!Utskriftsrubriker</vt:lpstr>
      <vt:lpstr>'Tabell 2'!Utskriftsrubriker</vt:lpstr>
      <vt:lpstr>'Tabell 3 Personbil'!Utskriftsrubriker</vt:lpstr>
      <vt:lpstr>'Tabell 4 Personbil'!Utskriftsrubriker</vt:lpstr>
      <vt:lpstr>'Tabell 5 Personbil'!Utskriftsrubriker</vt:lpstr>
      <vt:lpstr>'Tabell 6 Lätt lastbil'!Utskriftsrubriker</vt:lpstr>
      <vt:lpstr>'Tabell 7 Tung lastbil'!Utskriftsrubriker</vt:lpstr>
      <vt:lpstr>'Tabell 8 Buss'!Utskriftsrubriker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Anette Myhr</dc:creator>
  <cp:lastModifiedBy>Johansson Annika SSA/UE/UT-Ö</cp:lastModifiedBy>
  <cp:lastPrinted>2025-01-22T09:08:25Z</cp:lastPrinted>
  <dcterms:created xsi:type="dcterms:W3CDTF">2012-01-24T08:52:09Z</dcterms:created>
  <dcterms:modified xsi:type="dcterms:W3CDTF">2026-02-09T07:28:19Z</dcterms:modified>
</cp:coreProperties>
</file>