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SCBJOCL\Desktop\Pressjobb\Pressmeddelanden, Nyheter, Redaktionellt\Utkast\2021-12-01 försörjningskvoten\"/>
    </mc:Choice>
  </mc:AlternateContent>
  <xr:revisionPtr revIDLastSave="0" documentId="13_ncr:1_{6F67C66E-C84E-4655-A322-8E089E72A90F}" xr6:coauthVersionLast="47" xr6:coauthVersionMax="47" xr10:uidLastSave="{00000000-0000-0000-0000-000000000000}"/>
  <bookViews>
    <workbookView xWindow="-110" yWindow="-110" windowWidth="19420" windowHeight="10420" xr2:uid="{777589BA-9794-45F6-94EE-6697A651EB9F}"/>
  </bookViews>
  <sheets>
    <sheet name="Uppgifter 2000" sheetId="7" r:id="rId1"/>
    <sheet name="Uppgifter 2020" sheetId="2" r:id="rId2"/>
    <sheet name="Län och riket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7" l="1"/>
  <c r="M37" i="7"/>
  <c r="L37" i="7"/>
  <c r="J37" i="7"/>
  <c r="I37" i="7"/>
  <c r="H37" i="7"/>
  <c r="N34" i="7"/>
  <c r="M34" i="7"/>
  <c r="L34" i="7"/>
  <c r="J34" i="7"/>
  <c r="I34" i="7"/>
  <c r="H34" i="7"/>
  <c r="R25" i="9" l="1"/>
  <c r="Q25" i="9"/>
  <c r="P25" i="9"/>
  <c r="R24" i="9"/>
  <c r="Q24" i="9"/>
  <c r="P24" i="9"/>
  <c r="R23" i="9"/>
  <c r="Q23" i="9"/>
  <c r="P23" i="9"/>
  <c r="R22" i="9"/>
  <c r="Q22" i="9"/>
  <c r="P22" i="9"/>
  <c r="R21" i="9"/>
  <c r="Q21" i="9"/>
  <c r="P21" i="9"/>
  <c r="R20" i="9"/>
  <c r="Q20" i="9"/>
  <c r="P20" i="9"/>
  <c r="R19" i="9"/>
  <c r="Q19" i="9"/>
  <c r="P19" i="9"/>
  <c r="R18" i="9"/>
  <c r="Q18" i="9"/>
  <c r="P18" i="9"/>
  <c r="R17" i="9"/>
  <c r="Q17" i="9"/>
  <c r="P17" i="9"/>
  <c r="R16" i="9"/>
  <c r="Q16" i="9"/>
  <c r="P16" i="9"/>
  <c r="R15" i="9"/>
  <c r="Q15" i="9"/>
  <c r="P15" i="9"/>
  <c r="R14" i="9"/>
  <c r="Q14" i="9"/>
  <c r="P14" i="9"/>
  <c r="R13" i="9"/>
  <c r="Q13" i="9"/>
  <c r="P13" i="9"/>
  <c r="R12" i="9"/>
  <c r="Q12" i="9"/>
  <c r="P12" i="9"/>
  <c r="R11" i="9"/>
  <c r="Q11" i="9"/>
  <c r="P11" i="9"/>
  <c r="R10" i="9"/>
  <c r="Q10" i="9"/>
  <c r="P10" i="9"/>
  <c r="R9" i="9"/>
  <c r="Q9" i="9"/>
  <c r="P9" i="9"/>
  <c r="R8" i="9"/>
  <c r="Q8" i="9"/>
  <c r="P8" i="9"/>
  <c r="R7" i="9"/>
  <c r="Q7" i="9"/>
  <c r="P7" i="9"/>
  <c r="R6" i="9"/>
  <c r="Q6" i="9"/>
  <c r="P6" i="9"/>
  <c r="R5" i="9"/>
  <c r="Q5" i="9"/>
  <c r="P5" i="9"/>
  <c r="R4" i="9"/>
  <c r="Q4" i="9"/>
  <c r="P4" i="9"/>
  <c r="F5" i="9"/>
  <c r="G5" i="9"/>
  <c r="H5" i="9"/>
  <c r="F6" i="9"/>
  <c r="G6" i="9"/>
  <c r="H6" i="9"/>
  <c r="F7" i="9"/>
  <c r="G7" i="9"/>
  <c r="H7" i="9"/>
  <c r="F8" i="9"/>
  <c r="G8" i="9"/>
  <c r="H8" i="9"/>
  <c r="F9" i="9"/>
  <c r="G9" i="9"/>
  <c r="H9" i="9"/>
  <c r="F10" i="9"/>
  <c r="G10" i="9"/>
  <c r="H10" i="9"/>
  <c r="F11" i="9"/>
  <c r="G11" i="9"/>
  <c r="H11" i="9"/>
  <c r="F12" i="9"/>
  <c r="G12" i="9"/>
  <c r="H12" i="9"/>
  <c r="F13" i="9"/>
  <c r="G13" i="9"/>
  <c r="H13" i="9"/>
  <c r="F14" i="9"/>
  <c r="G14" i="9"/>
  <c r="H14" i="9"/>
  <c r="F15" i="9"/>
  <c r="G15" i="9"/>
  <c r="H15" i="9"/>
  <c r="F16" i="9"/>
  <c r="G16" i="9"/>
  <c r="H16" i="9"/>
  <c r="F17" i="9"/>
  <c r="G17" i="9"/>
  <c r="H17" i="9"/>
  <c r="F18" i="9"/>
  <c r="G18" i="9"/>
  <c r="H18" i="9"/>
  <c r="F19" i="9"/>
  <c r="G19" i="9"/>
  <c r="H19" i="9"/>
  <c r="F20" i="9"/>
  <c r="G20" i="9"/>
  <c r="H20" i="9"/>
  <c r="F21" i="9"/>
  <c r="G21" i="9"/>
  <c r="H21" i="9"/>
  <c r="F22" i="9"/>
  <c r="G22" i="9"/>
  <c r="H22" i="9"/>
  <c r="F23" i="9"/>
  <c r="G23" i="9"/>
  <c r="H23" i="9"/>
  <c r="F24" i="9"/>
  <c r="G24" i="9"/>
  <c r="H24" i="9"/>
  <c r="F25" i="9"/>
  <c r="G25" i="9"/>
  <c r="H25" i="9"/>
  <c r="H4" i="9"/>
  <c r="G4" i="9"/>
  <c r="F4" i="9"/>
  <c r="L7" i="7"/>
  <c r="M7" i="7"/>
  <c r="N7" i="7"/>
  <c r="L8" i="7"/>
  <c r="M8" i="7"/>
  <c r="N8" i="7"/>
  <c r="L9" i="7"/>
  <c r="M9" i="7"/>
  <c r="N9" i="7"/>
  <c r="L10" i="7"/>
  <c r="M10" i="7"/>
  <c r="N10" i="7"/>
  <c r="L11" i="7"/>
  <c r="M11" i="7"/>
  <c r="N11" i="7"/>
  <c r="L12" i="7"/>
  <c r="M12" i="7"/>
  <c r="N12" i="7"/>
  <c r="L13" i="7"/>
  <c r="M13" i="7"/>
  <c r="N13" i="7"/>
  <c r="L14" i="7"/>
  <c r="M14" i="7"/>
  <c r="N14" i="7"/>
  <c r="L15" i="7"/>
  <c r="M15" i="7"/>
  <c r="N15" i="7"/>
  <c r="L16" i="7"/>
  <c r="M16" i="7"/>
  <c r="N16" i="7"/>
  <c r="L17" i="7"/>
  <c r="M17" i="7"/>
  <c r="N17" i="7"/>
  <c r="L18" i="7"/>
  <c r="M18" i="7"/>
  <c r="N18" i="7"/>
  <c r="L19" i="7"/>
  <c r="M19" i="7"/>
  <c r="N19" i="7"/>
  <c r="L20" i="7"/>
  <c r="M20" i="7"/>
  <c r="N20" i="7"/>
  <c r="L21" i="7"/>
  <c r="M21" i="7"/>
  <c r="N21" i="7"/>
  <c r="L22" i="7"/>
  <c r="M22" i="7"/>
  <c r="N22" i="7"/>
  <c r="L23" i="7"/>
  <c r="M23" i="7"/>
  <c r="N23" i="7"/>
  <c r="L24" i="7"/>
  <c r="M24" i="7"/>
  <c r="N24" i="7"/>
  <c r="L25" i="7"/>
  <c r="M25" i="7"/>
  <c r="N25" i="7"/>
  <c r="L26" i="7"/>
  <c r="M26" i="7"/>
  <c r="N26" i="7"/>
  <c r="L27" i="7"/>
  <c r="M27" i="7"/>
  <c r="N27" i="7"/>
  <c r="L28" i="7"/>
  <c r="M28" i="7"/>
  <c r="N28" i="7"/>
  <c r="L29" i="7"/>
  <c r="M29" i="7"/>
  <c r="N29" i="7"/>
  <c r="L30" i="7"/>
  <c r="M30" i="7"/>
  <c r="N30" i="7"/>
  <c r="L31" i="7"/>
  <c r="M31" i="7"/>
  <c r="N31" i="7"/>
  <c r="L32" i="7"/>
  <c r="M32" i="7"/>
  <c r="N32" i="7"/>
  <c r="L33" i="7"/>
  <c r="M33" i="7"/>
  <c r="N33" i="7"/>
  <c r="L35" i="7"/>
  <c r="M35" i="7"/>
  <c r="N35" i="7"/>
  <c r="L36" i="7"/>
  <c r="M36" i="7"/>
  <c r="N36" i="7"/>
  <c r="L38" i="7"/>
  <c r="M38" i="7"/>
  <c r="N38" i="7"/>
  <c r="L39" i="7"/>
  <c r="M39" i="7"/>
  <c r="N39" i="7"/>
  <c r="L40" i="7"/>
  <c r="M40" i="7"/>
  <c r="N40" i="7"/>
  <c r="L41" i="7"/>
  <c r="M41" i="7"/>
  <c r="N41" i="7"/>
  <c r="L42" i="7"/>
  <c r="M42" i="7"/>
  <c r="N42" i="7"/>
  <c r="L43" i="7"/>
  <c r="M43" i="7"/>
  <c r="N43" i="7"/>
  <c r="L44" i="7"/>
  <c r="M44" i="7"/>
  <c r="N44" i="7"/>
  <c r="L45" i="7"/>
  <c r="M45" i="7"/>
  <c r="N45" i="7"/>
  <c r="L46" i="7"/>
  <c r="M46" i="7"/>
  <c r="N46" i="7"/>
  <c r="L47" i="7"/>
  <c r="M47" i="7"/>
  <c r="N47" i="7"/>
  <c r="L48" i="7"/>
  <c r="M48" i="7"/>
  <c r="N48" i="7"/>
  <c r="L49" i="7"/>
  <c r="M49" i="7"/>
  <c r="N49" i="7"/>
  <c r="L50" i="7"/>
  <c r="M50" i="7"/>
  <c r="N50" i="7"/>
  <c r="L51" i="7"/>
  <c r="M51" i="7"/>
  <c r="N51" i="7"/>
  <c r="L52" i="7"/>
  <c r="M52" i="7"/>
  <c r="N52" i="7"/>
  <c r="L53" i="7"/>
  <c r="M53" i="7"/>
  <c r="N53" i="7"/>
  <c r="L54" i="7"/>
  <c r="M54" i="7"/>
  <c r="N54" i="7"/>
  <c r="L55" i="7"/>
  <c r="M55" i="7"/>
  <c r="N55" i="7"/>
  <c r="L56" i="7"/>
  <c r="M56" i="7"/>
  <c r="N56" i="7"/>
  <c r="L57" i="7"/>
  <c r="M57" i="7"/>
  <c r="N57" i="7"/>
  <c r="L58" i="7"/>
  <c r="M58" i="7"/>
  <c r="N58" i="7"/>
  <c r="L59" i="7"/>
  <c r="M59" i="7"/>
  <c r="N59" i="7"/>
  <c r="L60" i="7"/>
  <c r="M60" i="7"/>
  <c r="N60" i="7"/>
  <c r="L61" i="7"/>
  <c r="M61" i="7"/>
  <c r="N61" i="7"/>
  <c r="L62" i="7"/>
  <c r="M62" i="7"/>
  <c r="N62" i="7"/>
  <c r="L63" i="7"/>
  <c r="M63" i="7"/>
  <c r="N63" i="7"/>
  <c r="L64" i="7"/>
  <c r="M64" i="7"/>
  <c r="N64" i="7"/>
  <c r="L65" i="7"/>
  <c r="M65" i="7"/>
  <c r="N65" i="7"/>
  <c r="L66" i="7"/>
  <c r="M66" i="7"/>
  <c r="N66" i="7"/>
  <c r="L67" i="7"/>
  <c r="M67" i="7"/>
  <c r="N67" i="7"/>
  <c r="L68" i="7"/>
  <c r="M68" i="7"/>
  <c r="N68" i="7"/>
  <c r="L69" i="7"/>
  <c r="M69" i="7"/>
  <c r="N69" i="7"/>
  <c r="L70" i="7"/>
  <c r="M70" i="7"/>
  <c r="N70" i="7"/>
  <c r="L71" i="7"/>
  <c r="M71" i="7"/>
  <c r="N71" i="7"/>
  <c r="L72" i="7"/>
  <c r="M72" i="7"/>
  <c r="N72" i="7"/>
  <c r="L73" i="7"/>
  <c r="M73" i="7"/>
  <c r="N73" i="7"/>
  <c r="L74" i="7"/>
  <c r="M74" i="7"/>
  <c r="N74" i="7"/>
  <c r="L75" i="7"/>
  <c r="M75" i="7"/>
  <c r="N75" i="7"/>
  <c r="L76" i="7"/>
  <c r="M76" i="7"/>
  <c r="N76" i="7"/>
  <c r="L77" i="7"/>
  <c r="M77" i="7"/>
  <c r="N77" i="7"/>
  <c r="L78" i="7"/>
  <c r="M78" i="7"/>
  <c r="N78" i="7"/>
  <c r="L79" i="7"/>
  <c r="M79" i="7"/>
  <c r="N79" i="7"/>
  <c r="L80" i="7"/>
  <c r="M80" i="7"/>
  <c r="N80" i="7"/>
  <c r="L81" i="7"/>
  <c r="M81" i="7"/>
  <c r="N81" i="7"/>
  <c r="L82" i="7"/>
  <c r="M82" i="7"/>
  <c r="N82" i="7"/>
  <c r="L83" i="7"/>
  <c r="M83" i="7"/>
  <c r="N83" i="7"/>
  <c r="L84" i="7"/>
  <c r="M84" i="7"/>
  <c r="N84" i="7"/>
  <c r="L85" i="7"/>
  <c r="M85" i="7"/>
  <c r="N85" i="7"/>
  <c r="L86" i="7"/>
  <c r="M86" i="7"/>
  <c r="N86" i="7"/>
  <c r="L87" i="7"/>
  <c r="M87" i="7"/>
  <c r="N87" i="7"/>
  <c r="L88" i="7"/>
  <c r="M88" i="7"/>
  <c r="N88" i="7"/>
  <c r="L89" i="7"/>
  <c r="M89" i="7"/>
  <c r="N89" i="7"/>
  <c r="L90" i="7"/>
  <c r="M90" i="7"/>
  <c r="N90" i="7"/>
  <c r="L91" i="7"/>
  <c r="M91" i="7"/>
  <c r="N91" i="7"/>
  <c r="L92" i="7"/>
  <c r="M92" i="7"/>
  <c r="N92" i="7"/>
  <c r="L93" i="7"/>
  <c r="M93" i="7"/>
  <c r="N93" i="7"/>
  <c r="L94" i="7"/>
  <c r="M94" i="7"/>
  <c r="N94" i="7"/>
  <c r="L95" i="7"/>
  <c r="M95" i="7"/>
  <c r="N95" i="7"/>
  <c r="L96" i="7"/>
  <c r="M96" i="7"/>
  <c r="N96" i="7"/>
  <c r="L97" i="7"/>
  <c r="M97" i="7"/>
  <c r="N97" i="7"/>
  <c r="L98" i="7"/>
  <c r="M98" i="7"/>
  <c r="N98" i="7"/>
  <c r="L99" i="7"/>
  <c r="M99" i="7"/>
  <c r="N99" i="7"/>
  <c r="L100" i="7"/>
  <c r="M100" i="7"/>
  <c r="N100" i="7"/>
  <c r="L101" i="7"/>
  <c r="M101" i="7"/>
  <c r="N101" i="7"/>
  <c r="L102" i="7"/>
  <c r="M102" i="7"/>
  <c r="N102" i="7"/>
  <c r="L103" i="7"/>
  <c r="M103" i="7"/>
  <c r="N103" i="7"/>
  <c r="L104" i="7"/>
  <c r="M104" i="7"/>
  <c r="N104" i="7"/>
  <c r="L105" i="7"/>
  <c r="M105" i="7"/>
  <c r="N105" i="7"/>
  <c r="L106" i="7"/>
  <c r="M106" i="7"/>
  <c r="N106" i="7"/>
  <c r="L107" i="7"/>
  <c r="M107" i="7"/>
  <c r="N107" i="7"/>
  <c r="L108" i="7"/>
  <c r="M108" i="7"/>
  <c r="N108" i="7"/>
  <c r="L109" i="7"/>
  <c r="M109" i="7"/>
  <c r="N109" i="7"/>
  <c r="L110" i="7"/>
  <c r="M110" i="7"/>
  <c r="N110" i="7"/>
  <c r="L111" i="7"/>
  <c r="M111" i="7"/>
  <c r="N111" i="7"/>
  <c r="L112" i="7"/>
  <c r="M112" i="7"/>
  <c r="N112" i="7"/>
  <c r="L113" i="7"/>
  <c r="M113" i="7"/>
  <c r="N113" i="7"/>
  <c r="L114" i="7"/>
  <c r="M114" i="7"/>
  <c r="N114" i="7"/>
  <c r="L115" i="7"/>
  <c r="M115" i="7"/>
  <c r="N115" i="7"/>
  <c r="L116" i="7"/>
  <c r="M116" i="7"/>
  <c r="N116" i="7"/>
  <c r="L117" i="7"/>
  <c r="M117" i="7"/>
  <c r="N117" i="7"/>
  <c r="L118" i="7"/>
  <c r="M118" i="7"/>
  <c r="N118" i="7"/>
  <c r="L119" i="7"/>
  <c r="M119" i="7"/>
  <c r="N119" i="7"/>
  <c r="L120" i="7"/>
  <c r="M120" i="7"/>
  <c r="N120" i="7"/>
  <c r="L121" i="7"/>
  <c r="M121" i="7"/>
  <c r="N121" i="7"/>
  <c r="L122" i="7"/>
  <c r="M122" i="7"/>
  <c r="N122" i="7"/>
  <c r="L123" i="7"/>
  <c r="M123" i="7"/>
  <c r="N123" i="7"/>
  <c r="L124" i="7"/>
  <c r="M124" i="7"/>
  <c r="N124" i="7"/>
  <c r="L125" i="7"/>
  <c r="M125" i="7"/>
  <c r="N125" i="7"/>
  <c r="L126" i="7"/>
  <c r="M126" i="7"/>
  <c r="N126" i="7"/>
  <c r="L127" i="7"/>
  <c r="M127" i="7"/>
  <c r="N127" i="7"/>
  <c r="L128" i="7"/>
  <c r="M128" i="7"/>
  <c r="N128" i="7"/>
  <c r="L129" i="7"/>
  <c r="M129" i="7"/>
  <c r="N129" i="7"/>
  <c r="L130" i="7"/>
  <c r="M130" i="7"/>
  <c r="N130" i="7"/>
  <c r="L131" i="7"/>
  <c r="M131" i="7"/>
  <c r="N131" i="7"/>
  <c r="L132" i="7"/>
  <c r="M132" i="7"/>
  <c r="N132" i="7"/>
  <c r="L133" i="7"/>
  <c r="M133" i="7"/>
  <c r="N133" i="7"/>
  <c r="L134" i="7"/>
  <c r="M134" i="7"/>
  <c r="N134" i="7"/>
  <c r="L135" i="7"/>
  <c r="M135" i="7"/>
  <c r="N135" i="7"/>
  <c r="L136" i="7"/>
  <c r="M136" i="7"/>
  <c r="N136" i="7"/>
  <c r="L137" i="7"/>
  <c r="M137" i="7"/>
  <c r="N137" i="7"/>
  <c r="L138" i="7"/>
  <c r="M138" i="7"/>
  <c r="N138" i="7"/>
  <c r="L139" i="7"/>
  <c r="M139" i="7"/>
  <c r="N139" i="7"/>
  <c r="L140" i="7"/>
  <c r="M140" i="7"/>
  <c r="N140" i="7"/>
  <c r="L141" i="7"/>
  <c r="M141" i="7"/>
  <c r="N141" i="7"/>
  <c r="L142" i="7"/>
  <c r="M142" i="7"/>
  <c r="N142" i="7"/>
  <c r="L143" i="7"/>
  <c r="M143" i="7"/>
  <c r="N143" i="7"/>
  <c r="L144" i="7"/>
  <c r="M144" i="7"/>
  <c r="N144" i="7"/>
  <c r="L145" i="7"/>
  <c r="M145" i="7"/>
  <c r="N145" i="7"/>
  <c r="L146" i="7"/>
  <c r="M146" i="7"/>
  <c r="N146" i="7"/>
  <c r="L147" i="7"/>
  <c r="M147" i="7"/>
  <c r="N147" i="7"/>
  <c r="L148" i="7"/>
  <c r="M148" i="7"/>
  <c r="N148" i="7"/>
  <c r="L149" i="7"/>
  <c r="M149" i="7"/>
  <c r="N149" i="7"/>
  <c r="L150" i="7"/>
  <c r="M150" i="7"/>
  <c r="N150" i="7"/>
  <c r="L151" i="7"/>
  <c r="M151" i="7"/>
  <c r="N151" i="7"/>
  <c r="L152" i="7"/>
  <c r="M152" i="7"/>
  <c r="N152" i="7"/>
  <c r="L153" i="7"/>
  <c r="M153" i="7"/>
  <c r="N153" i="7"/>
  <c r="L154" i="7"/>
  <c r="M154" i="7"/>
  <c r="N154" i="7"/>
  <c r="L155" i="7"/>
  <c r="M155" i="7"/>
  <c r="N155" i="7"/>
  <c r="L156" i="7"/>
  <c r="M156" i="7"/>
  <c r="N156" i="7"/>
  <c r="L157" i="7"/>
  <c r="M157" i="7"/>
  <c r="N157" i="7"/>
  <c r="L158" i="7"/>
  <c r="M158" i="7"/>
  <c r="N158" i="7"/>
  <c r="L159" i="7"/>
  <c r="M159" i="7"/>
  <c r="N159" i="7"/>
  <c r="L160" i="7"/>
  <c r="M160" i="7"/>
  <c r="N160" i="7"/>
  <c r="L161" i="7"/>
  <c r="M161" i="7"/>
  <c r="N161" i="7"/>
  <c r="L162" i="7"/>
  <c r="M162" i="7"/>
  <c r="N162" i="7"/>
  <c r="L163" i="7"/>
  <c r="M163" i="7"/>
  <c r="N163" i="7"/>
  <c r="L164" i="7"/>
  <c r="M164" i="7"/>
  <c r="N164" i="7"/>
  <c r="L165" i="7"/>
  <c r="M165" i="7"/>
  <c r="N165" i="7"/>
  <c r="L166" i="7"/>
  <c r="M166" i="7"/>
  <c r="N166" i="7"/>
  <c r="L167" i="7"/>
  <c r="M167" i="7"/>
  <c r="N167" i="7"/>
  <c r="L168" i="7"/>
  <c r="M168" i="7"/>
  <c r="N168" i="7"/>
  <c r="L169" i="7"/>
  <c r="M169" i="7"/>
  <c r="N169" i="7"/>
  <c r="L170" i="7"/>
  <c r="M170" i="7"/>
  <c r="N170" i="7"/>
  <c r="L171" i="7"/>
  <c r="M171" i="7"/>
  <c r="N171" i="7"/>
  <c r="L172" i="7"/>
  <c r="M172" i="7"/>
  <c r="N172" i="7"/>
  <c r="L173" i="7"/>
  <c r="M173" i="7"/>
  <c r="N173" i="7"/>
  <c r="L174" i="7"/>
  <c r="M174" i="7"/>
  <c r="N174" i="7"/>
  <c r="L175" i="7"/>
  <c r="M175" i="7"/>
  <c r="N175" i="7"/>
  <c r="L176" i="7"/>
  <c r="M176" i="7"/>
  <c r="N176" i="7"/>
  <c r="L177" i="7"/>
  <c r="M177" i="7"/>
  <c r="N177" i="7"/>
  <c r="L178" i="7"/>
  <c r="M178" i="7"/>
  <c r="N178" i="7"/>
  <c r="L179" i="7"/>
  <c r="M179" i="7"/>
  <c r="N179" i="7"/>
  <c r="L180" i="7"/>
  <c r="M180" i="7"/>
  <c r="N180" i="7"/>
  <c r="L181" i="7"/>
  <c r="M181" i="7"/>
  <c r="N181" i="7"/>
  <c r="L182" i="7"/>
  <c r="M182" i="7"/>
  <c r="N182" i="7"/>
  <c r="L183" i="7"/>
  <c r="M183" i="7"/>
  <c r="N183" i="7"/>
  <c r="L184" i="7"/>
  <c r="M184" i="7"/>
  <c r="N184" i="7"/>
  <c r="L185" i="7"/>
  <c r="M185" i="7"/>
  <c r="N185" i="7"/>
  <c r="L186" i="7"/>
  <c r="M186" i="7"/>
  <c r="N186" i="7"/>
  <c r="L187" i="7"/>
  <c r="M187" i="7"/>
  <c r="N187" i="7"/>
  <c r="L188" i="7"/>
  <c r="M188" i="7"/>
  <c r="N188" i="7"/>
  <c r="L189" i="7"/>
  <c r="M189" i="7"/>
  <c r="N189" i="7"/>
  <c r="L190" i="7"/>
  <c r="M190" i="7"/>
  <c r="N190" i="7"/>
  <c r="L191" i="7"/>
  <c r="M191" i="7"/>
  <c r="N191" i="7"/>
  <c r="L192" i="7"/>
  <c r="M192" i="7"/>
  <c r="N192" i="7"/>
  <c r="L193" i="7"/>
  <c r="M193" i="7"/>
  <c r="N193" i="7"/>
  <c r="L194" i="7"/>
  <c r="M194" i="7"/>
  <c r="N194" i="7"/>
  <c r="L195" i="7"/>
  <c r="M195" i="7"/>
  <c r="N195" i="7"/>
  <c r="L196" i="7"/>
  <c r="M196" i="7"/>
  <c r="N196" i="7"/>
  <c r="L197" i="7"/>
  <c r="M197" i="7"/>
  <c r="N197" i="7"/>
  <c r="L198" i="7"/>
  <c r="M198" i="7"/>
  <c r="N198" i="7"/>
  <c r="L199" i="7"/>
  <c r="M199" i="7"/>
  <c r="N199" i="7"/>
  <c r="L200" i="7"/>
  <c r="M200" i="7"/>
  <c r="N200" i="7"/>
  <c r="L201" i="7"/>
  <c r="M201" i="7"/>
  <c r="N201" i="7"/>
  <c r="L202" i="7"/>
  <c r="M202" i="7"/>
  <c r="N202" i="7"/>
  <c r="L203" i="7"/>
  <c r="M203" i="7"/>
  <c r="N203" i="7"/>
  <c r="L204" i="7"/>
  <c r="M204" i="7"/>
  <c r="N204" i="7"/>
  <c r="L205" i="7"/>
  <c r="M205" i="7"/>
  <c r="N205" i="7"/>
  <c r="L206" i="7"/>
  <c r="M206" i="7"/>
  <c r="N206" i="7"/>
  <c r="L207" i="7"/>
  <c r="M207" i="7"/>
  <c r="N207" i="7"/>
  <c r="L208" i="7"/>
  <c r="M208" i="7"/>
  <c r="N208" i="7"/>
  <c r="L209" i="7"/>
  <c r="M209" i="7"/>
  <c r="N209" i="7"/>
  <c r="L210" i="7"/>
  <c r="M210" i="7"/>
  <c r="N210" i="7"/>
  <c r="L211" i="7"/>
  <c r="M211" i="7"/>
  <c r="N211" i="7"/>
  <c r="L212" i="7"/>
  <c r="M212" i="7"/>
  <c r="N212" i="7"/>
  <c r="L213" i="7"/>
  <c r="M213" i="7"/>
  <c r="N213" i="7"/>
  <c r="L214" i="7"/>
  <c r="M214" i="7"/>
  <c r="N214" i="7"/>
  <c r="L215" i="7"/>
  <c r="M215" i="7"/>
  <c r="N215" i="7"/>
  <c r="L216" i="7"/>
  <c r="M216" i="7"/>
  <c r="N216" i="7"/>
  <c r="L217" i="7"/>
  <c r="M217" i="7"/>
  <c r="N217" i="7"/>
  <c r="L218" i="7"/>
  <c r="M218" i="7"/>
  <c r="N218" i="7"/>
  <c r="L219" i="7"/>
  <c r="M219" i="7"/>
  <c r="N219" i="7"/>
  <c r="L220" i="7"/>
  <c r="M220" i="7"/>
  <c r="N220" i="7"/>
  <c r="L221" i="7"/>
  <c r="M221" i="7"/>
  <c r="N221" i="7"/>
  <c r="L222" i="7"/>
  <c r="M222" i="7"/>
  <c r="N222" i="7"/>
  <c r="L223" i="7"/>
  <c r="M223" i="7"/>
  <c r="N223" i="7"/>
  <c r="L224" i="7"/>
  <c r="M224" i="7"/>
  <c r="N224" i="7"/>
  <c r="L225" i="7"/>
  <c r="M225" i="7"/>
  <c r="N225" i="7"/>
  <c r="L226" i="7"/>
  <c r="M226" i="7"/>
  <c r="N226" i="7"/>
  <c r="L227" i="7"/>
  <c r="M227" i="7"/>
  <c r="N227" i="7"/>
  <c r="L228" i="7"/>
  <c r="M228" i="7"/>
  <c r="N228" i="7"/>
  <c r="L229" i="7"/>
  <c r="M229" i="7"/>
  <c r="N229" i="7"/>
  <c r="L230" i="7"/>
  <c r="M230" i="7"/>
  <c r="N230" i="7"/>
  <c r="L231" i="7"/>
  <c r="M231" i="7"/>
  <c r="N231" i="7"/>
  <c r="L232" i="7"/>
  <c r="M232" i="7"/>
  <c r="N232" i="7"/>
  <c r="L233" i="7"/>
  <c r="M233" i="7"/>
  <c r="N233" i="7"/>
  <c r="L234" i="7"/>
  <c r="M234" i="7"/>
  <c r="N234" i="7"/>
  <c r="L235" i="7"/>
  <c r="M235" i="7"/>
  <c r="N235" i="7"/>
  <c r="L236" i="7"/>
  <c r="M236" i="7"/>
  <c r="N236" i="7"/>
  <c r="L237" i="7"/>
  <c r="M237" i="7"/>
  <c r="N237" i="7"/>
  <c r="L238" i="7"/>
  <c r="M238" i="7"/>
  <c r="N238" i="7"/>
  <c r="L239" i="7"/>
  <c r="M239" i="7"/>
  <c r="N239" i="7"/>
  <c r="L240" i="7"/>
  <c r="M240" i="7"/>
  <c r="N240" i="7"/>
  <c r="L241" i="7"/>
  <c r="M241" i="7"/>
  <c r="N241" i="7"/>
  <c r="L242" i="7"/>
  <c r="M242" i="7"/>
  <c r="N242" i="7"/>
  <c r="L243" i="7"/>
  <c r="M243" i="7"/>
  <c r="N243" i="7"/>
  <c r="L244" i="7"/>
  <c r="M244" i="7"/>
  <c r="N244" i="7"/>
  <c r="L245" i="7"/>
  <c r="M245" i="7"/>
  <c r="N245" i="7"/>
  <c r="L246" i="7"/>
  <c r="M246" i="7"/>
  <c r="N246" i="7"/>
  <c r="L247" i="7"/>
  <c r="M247" i="7"/>
  <c r="N247" i="7"/>
  <c r="L248" i="7"/>
  <c r="M248" i="7"/>
  <c r="N248" i="7"/>
  <c r="L249" i="7"/>
  <c r="M249" i="7"/>
  <c r="N249" i="7"/>
  <c r="L250" i="7"/>
  <c r="M250" i="7"/>
  <c r="N250" i="7"/>
  <c r="L251" i="7"/>
  <c r="M251" i="7"/>
  <c r="N251" i="7"/>
  <c r="L252" i="7"/>
  <c r="M252" i="7"/>
  <c r="N252" i="7"/>
  <c r="L253" i="7"/>
  <c r="M253" i="7"/>
  <c r="N253" i="7"/>
  <c r="L254" i="7"/>
  <c r="M254" i="7"/>
  <c r="N254" i="7"/>
  <c r="L255" i="7"/>
  <c r="M255" i="7"/>
  <c r="N255" i="7"/>
  <c r="L256" i="7"/>
  <c r="M256" i="7"/>
  <c r="N256" i="7"/>
  <c r="L257" i="7"/>
  <c r="M257" i="7"/>
  <c r="N257" i="7"/>
  <c r="L258" i="7"/>
  <c r="M258" i="7"/>
  <c r="N258" i="7"/>
  <c r="L259" i="7"/>
  <c r="M259" i="7"/>
  <c r="N259" i="7"/>
  <c r="L260" i="7"/>
  <c r="M260" i="7"/>
  <c r="N260" i="7"/>
  <c r="L261" i="7"/>
  <c r="M261" i="7"/>
  <c r="N261" i="7"/>
  <c r="L262" i="7"/>
  <c r="M262" i="7"/>
  <c r="N262" i="7"/>
  <c r="L263" i="7"/>
  <c r="M263" i="7"/>
  <c r="N263" i="7"/>
  <c r="L264" i="7"/>
  <c r="M264" i="7"/>
  <c r="N264" i="7"/>
  <c r="L265" i="7"/>
  <c r="M265" i="7"/>
  <c r="N265" i="7"/>
  <c r="L266" i="7"/>
  <c r="M266" i="7"/>
  <c r="N266" i="7"/>
  <c r="L267" i="7"/>
  <c r="M267" i="7"/>
  <c r="N267" i="7"/>
  <c r="L268" i="7"/>
  <c r="M268" i="7"/>
  <c r="N268" i="7"/>
  <c r="L269" i="7"/>
  <c r="M269" i="7"/>
  <c r="N269" i="7"/>
  <c r="L270" i="7"/>
  <c r="M270" i="7"/>
  <c r="N270" i="7"/>
  <c r="L271" i="7"/>
  <c r="M271" i="7"/>
  <c r="N271" i="7"/>
  <c r="L272" i="7"/>
  <c r="M272" i="7"/>
  <c r="N272" i="7"/>
  <c r="L273" i="7"/>
  <c r="M273" i="7"/>
  <c r="N273" i="7"/>
  <c r="L274" i="7"/>
  <c r="M274" i="7"/>
  <c r="N274" i="7"/>
  <c r="L275" i="7"/>
  <c r="M275" i="7"/>
  <c r="N275" i="7"/>
  <c r="L276" i="7"/>
  <c r="M276" i="7"/>
  <c r="N276" i="7"/>
  <c r="L277" i="7"/>
  <c r="M277" i="7"/>
  <c r="N277" i="7"/>
  <c r="L278" i="7"/>
  <c r="M278" i="7"/>
  <c r="N278" i="7"/>
  <c r="L279" i="7"/>
  <c r="M279" i="7"/>
  <c r="N279" i="7"/>
  <c r="L280" i="7"/>
  <c r="M280" i="7"/>
  <c r="N280" i="7"/>
  <c r="L281" i="7"/>
  <c r="M281" i="7"/>
  <c r="N281" i="7"/>
  <c r="L282" i="7"/>
  <c r="M282" i="7"/>
  <c r="N282" i="7"/>
  <c r="L283" i="7"/>
  <c r="M283" i="7"/>
  <c r="N283" i="7"/>
  <c r="L284" i="7"/>
  <c r="M284" i="7"/>
  <c r="N284" i="7"/>
  <c r="L285" i="7"/>
  <c r="M285" i="7"/>
  <c r="N285" i="7"/>
  <c r="L286" i="7"/>
  <c r="M286" i="7"/>
  <c r="N286" i="7"/>
  <c r="L287" i="7"/>
  <c r="M287" i="7"/>
  <c r="N287" i="7"/>
  <c r="L288" i="7"/>
  <c r="M288" i="7"/>
  <c r="N288" i="7"/>
  <c r="L289" i="7"/>
  <c r="M289" i="7"/>
  <c r="N289" i="7"/>
  <c r="L290" i="7"/>
  <c r="M290" i="7"/>
  <c r="N290" i="7"/>
  <c r="L291" i="7"/>
  <c r="M291" i="7"/>
  <c r="N291" i="7"/>
  <c r="L292" i="7"/>
  <c r="M292" i="7"/>
  <c r="N292" i="7"/>
  <c r="L293" i="7"/>
  <c r="M293" i="7"/>
  <c r="N293" i="7"/>
  <c r="L294" i="7"/>
  <c r="M294" i="7"/>
  <c r="N294" i="7"/>
  <c r="L295" i="7"/>
  <c r="M295" i="7"/>
  <c r="N295" i="7"/>
  <c r="L296" i="7"/>
  <c r="M296" i="7"/>
  <c r="N296" i="7"/>
  <c r="N6" i="7"/>
  <c r="M6" i="7"/>
  <c r="L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H33" i="7"/>
  <c r="I33" i="7"/>
  <c r="J33" i="7"/>
  <c r="H35" i="7"/>
  <c r="I35" i="7"/>
  <c r="J35" i="7"/>
  <c r="H36" i="7"/>
  <c r="I36" i="7"/>
  <c r="J36" i="7"/>
  <c r="H38" i="7"/>
  <c r="I38" i="7"/>
  <c r="J38" i="7"/>
  <c r="H39" i="7"/>
  <c r="I39" i="7"/>
  <c r="J39" i="7"/>
  <c r="H40" i="7"/>
  <c r="I40" i="7"/>
  <c r="J40" i="7"/>
  <c r="H41" i="7"/>
  <c r="I41" i="7"/>
  <c r="J41" i="7"/>
  <c r="H42" i="7"/>
  <c r="I42" i="7"/>
  <c r="J42" i="7"/>
  <c r="H43" i="7"/>
  <c r="I43" i="7"/>
  <c r="J43" i="7"/>
  <c r="H44" i="7"/>
  <c r="I44" i="7"/>
  <c r="J44" i="7"/>
  <c r="H45" i="7"/>
  <c r="I45" i="7"/>
  <c r="J45" i="7"/>
  <c r="H46" i="7"/>
  <c r="I46" i="7"/>
  <c r="J46" i="7"/>
  <c r="H47" i="7"/>
  <c r="I47" i="7"/>
  <c r="J47" i="7"/>
  <c r="H48" i="7"/>
  <c r="I48" i="7"/>
  <c r="J48" i="7"/>
  <c r="H49" i="7"/>
  <c r="I49" i="7"/>
  <c r="J49" i="7"/>
  <c r="H50" i="7"/>
  <c r="I50" i="7"/>
  <c r="J50" i="7"/>
  <c r="H51" i="7"/>
  <c r="I51" i="7"/>
  <c r="J51" i="7"/>
  <c r="H52" i="7"/>
  <c r="I52" i="7"/>
  <c r="J52" i="7"/>
  <c r="H53" i="7"/>
  <c r="I53" i="7"/>
  <c r="J53" i="7"/>
  <c r="H54" i="7"/>
  <c r="I54" i="7"/>
  <c r="J54" i="7"/>
  <c r="H55" i="7"/>
  <c r="I55" i="7"/>
  <c r="J55" i="7"/>
  <c r="H56" i="7"/>
  <c r="I56" i="7"/>
  <c r="J56" i="7"/>
  <c r="H57" i="7"/>
  <c r="I57" i="7"/>
  <c r="J57" i="7"/>
  <c r="H58" i="7"/>
  <c r="I58" i="7"/>
  <c r="J58" i="7"/>
  <c r="H59" i="7"/>
  <c r="I59" i="7"/>
  <c r="J59" i="7"/>
  <c r="H60" i="7"/>
  <c r="I60" i="7"/>
  <c r="J60" i="7"/>
  <c r="H61" i="7"/>
  <c r="I61" i="7"/>
  <c r="J61" i="7"/>
  <c r="H62" i="7"/>
  <c r="I62" i="7"/>
  <c r="J62" i="7"/>
  <c r="H63" i="7"/>
  <c r="I63" i="7"/>
  <c r="J63" i="7"/>
  <c r="H64" i="7"/>
  <c r="I64" i="7"/>
  <c r="J64" i="7"/>
  <c r="H65" i="7"/>
  <c r="I65" i="7"/>
  <c r="J65" i="7"/>
  <c r="H66" i="7"/>
  <c r="I66" i="7"/>
  <c r="J66" i="7"/>
  <c r="H67" i="7"/>
  <c r="I67" i="7"/>
  <c r="J67" i="7"/>
  <c r="H68" i="7"/>
  <c r="I68" i="7"/>
  <c r="J68" i="7"/>
  <c r="H69" i="7"/>
  <c r="I69" i="7"/>
  <c r="J69" i="7"/>
  <c r="H70" i="7"/>
  <c r="I70" i="7"/>
  <c r="J70" i="7"/>
  <c r="H71" i="7"/>
  <c r="I71" i="7"/>
  <c r="J71" i="7"/>
  <c r="H72" i="7"/>
  <c r="I72" i="7"/>
  <c r="J72" i="7"/>
  <c r="H73" i="7"/>
  <c r="I73" i="7"/>
  <c r="J73" i="7"/>
  <c r="H74" i="7"/>
  <c r="I74" i="7"/>
  <c r="J74" i="7"/>
  <c r="H75" i="7"/>
  <c r="I75" i="7"/>
  <c r="J75" i="7"/>
  <c r="H76" i="7"/>
  <c r="I76" i="7"/>
  <c r="J76" i="7"/>
  <c r="H77" i="7"/>
  <c r="I77" i="7"/>
  <c r="J77" i="7"/>
  <c r="H78" i="7"/>
  <c r="I78" i="7"/>
  <c r="J78" i="7"/>
  <c r="H79" i="7"/>
  <c r="I79" i="7"/>
  <c r="J79" i="7"/>
  <c r="H80" i="7"/>
  <c r="I80" i="7"/>
  <c r="J80" i="7"/>
  <c r="H81" i="7"/>
  <c r="I81" i="7"/>
  <c r="J81" i="7"/>
  <c r="H82" i="7"/>
  <c r="I82" i="7"/>
  <c r="J82" i="7"/>
  <c r="H83" i="7"/>
  <c r="I83" i="7"/>
  <c r="J83" i="7"/>
  <c r="H84" i="7"/>
  <c r="I84" i="7"/>
  <c r="J84" i="7"/>
  <c r="H85" i="7"/>
  <c r="I85" i="7"/>
  <c r="J85" i="7"/>
  <c r="H86" i="7"/>
  <c r="I86" i="7"/>
  <c r="J86" i="7"/>
  <c r="H87" i="7"/>
  <c r="I87" i="7"/>
  <c r="J87" i="7"/>
  <c r="H88" i="7"/>
  <c r="I88" i="7"/>
  <c r="J88" i="7"/>
  <c r="H89" i="7"/>
  <c r="I89" i="7"/>
  <c r="J89" i="7"/>
  <c r="H90" i="7"/>
  <c r="I90" i="7"/>
  <c r="J90" i="7"/>
  <c r="H91" i="7"/>
  <c r="I91" i="7"/>
  <c r="J91" i="7"/>
  <c r="H92" i="7"/>
  <c r="I92" i="7"/>
  <c r="J92" i="7"/>
  <c r="H93" i="7"/>
  <c r="I93" i="7"/>
  <c r="J93" i="7"/>
  <c r="H94" i="7"/>
  <c r="I94" i="7"/>
  <c r="J94" i="7"/>
  <c r="H95" i="7"/>
  <c r="I95" i="7"/>
  <c r="J95" i="7"/>
  <c r="H96" i="7"/>
  <c r="I96" i="7"/>
  <c r="J96" i="7"/>
  <c r="H97" i="7"/>
  <c r="I97" i="7"/>
  <c r="J97" i="7"/>
  <c r="H98" i="7"/>
  <c r="I98" i="7"/>
  <c r="J98" i="7"/>
  <c r="H99" i="7"/>
  <c r="I99" i="7"/>
  <c r="J99" i="7"/>
  <c r="H100" i="7"/>
  <c r="I100" i="7"/>
  <c r="J100" i="7"/>
  <c r="H101" i="7"/>
  <c r="I101" i="7"/>
  <c r="J101" i="7"/>
  <c r="H102" i="7"/>
  <c r="I102" i="7"/>
  <c r="J102" i="7"/>
  <c r="H103" i="7"/>
  <c r="I103" i="7"/>
  <c r="J103" i="7"/>
  <c r="H104" i="7"/>
  <c r="I104" i="7"/>
  <c r="J104" i="7"/>
  <c r="H105" i="7"/>
  <c r="I105" i="7"/>
  <c r="J105" i="7"/>
  <c r="H106" i="7"/>
  <c r="I106" i="7"/>
  <c r="J106" i="7"/>
  <c r="H107" i="7"/>
  <c r="I107" i="7"/>
  <c r="J107" i="7"/>
  <c r="H108" i="7"/>
  <c r="I108" i="7"/>
  <c r="J108" i="7"/>
  <c r="H109" i="7"/>
  <c r="I109" i="7"/>
  <c r="J109" i="7"/>
  <c r="H110" i="7"/>
  <c r="I110" i="7"/>
  <c r="J110" i="7"/>
  <c r="H111" i="7"/>
  <c r="I111" i="7"/>
  <c r="J111" i="7"/>
  <c r="H112" i="7"/>
  <c r="I112" i="7"/>
  <c r="J112" i="7"/>
  <c r="H113" i="7"/>
  <c r="I113" i="7"/>
  <c r="J113" i="7"/>
  <c r="H114" i="7"/>
  <c r="I114" i="7"/>
  <c r="J114" i="7"/>
  <c r="H115" i="7"/>
  <c r="I115" i="7"/>
  <c r="J115" i="7"/>
  <c r="H116" i="7"/>
  <c r="I116" i="7"/>
  <c r="J116" i="7"/>
  <c r="H117" i="7"/>
  <c r="I117" i="7"/>
  <c r="J117" i="7"/>
  <c r="H118" i="7"/>
  <c r="I118" i="7"/>
  <c r="J118" i="7"/>
  <c r="H119" i="7"/>
  <c r="I119" i="7"/>
  <c r="J119" i="7"/>
  <c r="H120" i="7"/>
  <c r="I120" i="7"/>
  <c r="J120" i="7"/>
  <c r="H121" i="7"/>
  <c r="I121" i="7"/>
  <c r="J121" i="7"/>
  <c r="H122" i="7"/>
  <c r="I122" i="7"/>
  <c r="J122" i="7"/>
  <c r="H123" i="7"/>
  <c r="I123" i="7"/>
  <c r="J123" i="7"/>
  <c r="H124" i="7"/>
  <c r="I124" i="7"/>
  <c r="J124" i="7"/>
  <c r="H125" i="7"/>
  <c r="I125" i="7"/>
  <c r="J125" i="7"/>
  <c r="H126" i="7"/>
  <c r="I126" i="7"/>
  <c r="J126" i="7"/>
  <c r="H127" i="7"/>
  <c r="I127" i="7"/>
  <c r="J127" i="7"/>
  <c r="H128" i="7"/>
  <c r="I128" i="7"/>
  <c r="J128" i="7"/>
  <c r="H129" i="7"/>
  <c r="I129" i="7"/>
  <c r="J129" i="7"/>
  <c r="H130" i="7"/>
  <c r="I130" i="7"/>
  <c r="J130" i="7"/>
  <c r="H131" i="7"/>
  <c r="I131" i="7"/>
  <c r="J131" i="7"/>
  <c r="H132" i="7"/>
  <c r="I132" i="7"/>
  <c r="J132" i="7"/>
  <c r="H133" i="7"/>
  <c r="I133" i="7"/>
  <c r="J133" i="7"/>
  <c r="H134" i="7"/>
  <c r="I134" i="7"/>
  <c r="J134" i="7"/>
  <c r="H135" i="7"/>
  <c r="I135" i="7"/>
  <c r="J135" i="7"/>
  <c r="H136" i="7"/>
  <c r="I136" i="7"/>
  <c r="J136" i="7"/>
  <c r="H137" i="7"/>
  <c r="I137" i="7"/>
  <c r="J137" i="7"/>
  <c r="H138" i="7"/>
  <c r="I138" i="7"/>
  <c r="J138" i="7"/>
  <c r="H139" i="7"/>
  <c r="I139" i="7"/>
  <c r="J139" i="7"/>
  <c r="H140" i="7"/>
  <c r="I140" i="7"/>
  <c r="J140" i="7"/>
  <c r="H141" i="7"/>
  <c r="I141" i="7"/>
  <c r="J141" i="7"/>
  <c r="H142" i="7"/>
  <c r="I142" i="7"/>
  <c r="J142" i="7"/>
  <c r="H143" i="7"/>
  <c r="I143" i="7"/>
  <c r="J143" i="7"/>
  <c r="H144" i="7"/>
  <c r="I144" i="7"/>
  <c r="J144" i="7"/>
  <c r="H145" i="7"/>
  <c r="I145" i="7"/>
  <c r="J145" i="7"/>
  <c r="H146" i="7"/>
  <c r="I146" i="7"/>
  <c r="J146" i="7"/>
  <c r="H147" i="7"/>
  <c r="I147" i="7"/>
  <c r="J147" i="7"/>
  <c r="H148" i="7"/>
  <c r="I148" i="7"/>
  <c r="J148" i="7"/>
  <c r="H149" i="7"/>
  <c r="I149" i="7"/>
  <c r="J149" i="7"/>
  <c r="H150" i="7"/>
  <c r="I150" i="7"/>
  <c r="J150" i="7"/>
  <c r="H151" i="7"/>
  <c r="I151" i="7"/>
  <c r="J151" i="7"/>
  <c r="H152" i="7"/>
  <c r="I152" i="7"/>
  <c r="J152" i="7"/>
  <c r="H153" i="7"/>
  <c r="I153" i="7"/>
  <c r="J153" i="7"/>
  <c r="H154" i="7"/>
  <c r="I154" i="7"/>
  <c r="J154" i="7"/>
  <c r="H155" i="7"/>
  <c r="I155" i="7"/>
  <c r="J155" i="7"/>
  <c r="H156" i="7"/>
  <c r="I156" i="7"/>
  <c r="J156" i="7"/>
  <c r="H157" i="7"/>
  <c r="I157" i="7"/>
  <c r="J157" i="7"/>
  <c r="H158" i="7"/>
  <c r="I158" i="7"/>
  <c r="J158" i="7"/>
  <c r="H159" i="7"/>
  <c r="I159" i="7"/>
  <c r="J159" i="7"/>
  <c r="H160" i="7"/>
  <c r="I160" i="7"/>
  <c r="J160" i="7"/>
  <c r="H161" i="7"/>
  <c r="I161" i="7"/>
  <c r="J161" i="7"/>
  <c r="H162" i="7"/>
  <c r="I162" i="7"/>
  <c r="J162" i="7"/>
  <c r="H163" i="7"/>
  <c r="I163" i="7"/>
  <c r="J163" i="7"/>
  <c r="H164" i="7"/>
  <c r="I164" i="7"/>
  <c r="J164" i="7"/>
  <c r="H165" i="7"/>
  <c r="I165" i="7"/>
  <c r="J165" i="7"/>
  <c r="H166" i="7"/>
  <c r="I166" i="7"/>
  <c r="J166" i="7"/>
  <c r="H167" i="7"/>
  <c r="I167" i="7"/>
  <c r="J167" i="7"/>
  <c r="H168" i="7"/>
  <c r="I168" i="7"/>
  <c r="J168" i="7"/>
  <c r="H169" i="7"/>
  <c r="I169" i="7"/>
  <c r="J169" i="7"/>
  <c r="H170" i="7"/>
  <c r="I170" i="7"/>
  <c r="J170" i="7"/>
  <c r="H171" i="7"/>
  <c r="I171" i="7"/>
  <c r="J171" i="7"/>
  <c r="H172" i="7"/>
  <c r="I172" i="7"/>
  <c r="J172" i="7"/>
  <c r="H173" i="7"/>
  <c r="I173" i="7"/>
  <c r="J173" i="7"/>
  <c r="H174" i="7"/>
  <c r="I174" i="7"/>
  <c r="J174" i="7"/>
  <c r="H175" i="7"/>
  <c r="I175" i="7"/>
  <c r="J175" i="7"/>
  <c r="H176" i="7"/>
  <c r="I176" i="7"/>
  <c r="J176" i="7"/>
  <c r="H177" i="7"/>
  <c r="I177" i="7"/>
  <c r="J177" i="7"/>
  <c r="H178" i="7"/>
  <c r="I178" i="7"/>
  <c r="J178" i="7"/>
  <c r="H179" i="7"/>
  <c r="I179" i="7"/>
  <c r="J179" i="7"/>
  <c r="H180" i="7"/>
  <c r="I180" i="7"/>
  <c r="J180" i="7"/>
  <c r="H181" i="7"/>
  <c r="I181" i="7"/>
  <c r="J181" i="7"/>
  <c r="H182" i="7"/>
  <c r="I182" i="7"/>
  <c r="J182" i="7"/>
  <c r="H183" i="7"/>
  <c r="I183" i="7"/>
  <c r="J183" i="7"/>
  <c r="H184" i="7"/>
  <c r="I184" i="7"/>
  <c r="J184" i="7"/>
  <c r="H185" i="7"/>
  <c r="I185" i="7"/>
  <c r="J185" i="7"/>
  <c r="H186" i="7"/>
  <c r="I186" i="7"/>
  <c r="J186" i="7"/>
  <c r="H187" i="7"/>
  <c r="I187" i="7"/>
  <c r="J187" i="7"/>
  <c r="H188" i="7"/>
  <c r="I188" i="7"/>
  <c r="J188" i="7"/>
  <c r="H189" i="7"/>
  <c r="I189" i="7"/>
  <c r="J189" i="7"/>
  <c r="H190" i="7"/>
  <c r="I190" i="7"/>
  <c r="J190" i="7"/>
  <c r="H191" i="7"/>
  <c r="I191" i="7"/>
  <c r="J191" i="7"/>
  <c r="H192" i="7"/>
  <c r="I192" i="7"/>
  <c r="J192" i="7"/>
  <c r="H193" i="7"/>
  <c r="I193" i="7"/>
  <c r="J193" i="7"/>
  <c r="H194" i="7"/>
  <c r="I194" i="7"/>
  <c r="J194" i="7"/>
  <c r="H195" i="7"/>
  <c r="I195" i="7"/>
  <c r="J195" i="7"/>
  <c r="H196" i="7"/>
  <c r="I196" i="7"/>
  <c r="J196" i="7"/>
  <c r="H197" i="7"/>
  <c r="I197" i="7"/>
  <c r="J197" i="7"/>
  <c r="H198" i="7"/>
  <c r="I198" i="7"/>
  <c r="J198" i="7"/>
  <c r="H199" i="7"/>
  <c r="I199" i="7"/>
  <c r="J199" i="7"/>
  <c r="H200" i="7"/>
  <c r="I200" i="7"/>
  <c r="J200" i="7"/>
  <c r="H201" i="7"/>
  <c r="I201" i="7"/>
  <c r="J201" i="7"/>
  <c r="H202" i="7"/>
  <c r="I202" i="7"/>
  <c r="J202" i="7"/>
  <c r="H203" i="7"/>
  <c r="I203" i="7"/>
  <c r="J203" i="7"/>
  <c r="H204" i="7"/>
  <c r="I204" i="7"/>
  <c r="J204" i="7"/>
  <c r="H205" i="7"/>
  <c r="I205" i="7"/>
  <c r="J205" i="7"/>
  <c r="H206" i="7"/>
  <c r="I206" i="7"/>
  <c r="J206" i="7"/>
  <c r="H207" i="7"/>
  <c r="I207" i="7"/>
  <c r="J207" i="7"/>
  <c r="H208" i="7"/>
  <c r="I208" i="7"/>
  <c r="J208" i="7"/>
  <c r="H209" i="7"/>
  <c r="I209" i="7"/>
  <c r="J209" i="7"/>
  <c r="H210" i="7"/>
  <c r="I210" i="7"/>
  <c r="J210" i="7"/>
  <c r="H211" i="7"/>
  <c r="I211" i="7"/>
  <c r="J211" i="7"/>
  <c r="H212" i="7"/>
  <c r="I212" i="7"/>
  <c r="J212" i="7"/>
  <c r="H213" i="7"/>
  <c r="I213" i="7"/>
  <c r="J213" i="7"/>
  <c r="H214" i="7"/>
  <c r="I214" i="7"/>
  <c r="J214" i="7"/>
  <c r="H215" i="7"/>
  <c r="I215" i="7"/>
  <c r="J215" i="7"/>
  <c r="H216" i="7"/>
  <c r="I216" i="7"/>
  <c r="J216" i="7"/>
  <c r="H217" i="7"/>
  <c r="I217" i="7"/>
  <c r="J217" i="7"/>
  <c r="H218" i="7"/>
  <c r="I218" i="7"/>
  <c r="J218" i="7"/>
  <c r="H219" i="7"/>
  <c r="I219" i="7"/>
  <c r="J219" i="7"/>
  <c r="H220" i="7"/>
  <c r="I220" i="7"/>
  <c r="J220" i="7"/>
  <c r="H221" i="7"/>
  <c r="I221" i="7"/>
  <c r="J221" i="7"/>
  <c r="H222" i="7"/>
  <c r="I222" i="7"/>
  <c r="J222" i="7"/>
  <c r="H223" i="7"/>
  <c r="I223" i="7"/>
  <c r="J223" i="7"/>
  <c r="H224" i="7"/>
  <c r="I224" i="7"/>
  <c r="J224" i="7"/>
  <c r="H225" i="7"/>
  <c r="I225" i="7"/>
  <c r="J225" i="7"/>
  <c r="H226" i="7"/>
  <c r="I226" i="7"/>
  <c r="J226" i="7"/>
  <c r="H227" i="7"/>
  <c r="I227" i="7"/>
  <c r="J227" i="7"/>
  <c r="H228" i="7"/>
  <c r="I228" i="7"/>
  <c r="J228" i="7"/>
  <c r="H229" i="7"/>
  <c r="I229" i="7"/>
  <c r="J229" i="7"/>
  <c r="H230" i="7"/>
  <c r="I230" i="7"/>
  <c r="J230" i="7"/>
  <c r="H231" i="7"/>
  <c r="I231" i="7"/>
  <c r="J231" i="7"/>
  <c r="H232" i="7"/>
  <c r="I232" i="7"/>
  <c r="J232" i="7"/>
  <c r="H233" i="7"/>
  <c r="I233" i="7"/>
  <c r="J233" i="7"/>
  <c r="H234" i="7"/>
  <c r="I234" i="7"/>
  <c r="J234" i="7"/>
  <c r="H235" i="7"/>
  <c r="I235" i="7"/>
  <c r="J235" i="7"/>
  <c r="H236" i="7"/>
  <c r="I236" i="7"/>
  <c r="J236" i="7"/>
  <c r="H237" i="7"/>
  <c r="I237" i="7"/>
  <c r="J237" i="7"/>
  <c r="H238" i="7"/>
  <c r="I238" i="7"/>
  <c r="J238" i="7"/>
  <c r="H239" i="7"/>
  <c r="I239" i="7"/>
  <c r="J239" i="7"/>
  <c r="H240" i="7"/>
  <c r="I240" i="7"/>
  <c r="J240" i="7"/>
  <c r="H241" i="7"/>
  <c r="I241" i="7"/>
  <c r="J241" i="7"/>
  <c r="H242" i="7"/>
  <c r="I242" i="7"/>
  <c r="J242" i="7"/>
  <c r="H243" i="7"/>
  <c r="I243" i="7"/>
  <c r="J243" i="7"/>
  <c r="H244" i="7"/>
  <c r="I244" i="7"/>
  <c r="J244" i="7"/>
  <c r="H245" i="7"/>
  <c r="I245" i="7"/>
  <c r="J245" i="7"/>
  <c r="H246" i="7"/>
  <c r="I246" i="7"/>
  <c r="J246" i="7"/>
  <c r="H247" i="7"/>
  <c r="I247" i="7"/>
  <c r="J247" i="7"/>
  <c r="H248" i="7"/>
  <c r="I248" i="7"/>
  <c r="J248" i="7"/>
  <c r="H249" i="7"/>
  <c r="I249" i="7"/>
  <c r="J249" i="7"/>
  <c r="H250" i="7"/>
  <c r="I250" i="7"/>
  <c r="J250" i="7"/>
  <c r="H251" i="7"/>
  <c r="I251" i="7"/>
  <c r="J251" i="7"/>
  <c r="H252" i="7"/>
  <c r="I252" i="7"/>
  <c r="J252" i="7"/>
  <c r="H253" i="7"/>
  <c r="I253" i="7"/>
  <c r="J253" i="7"/>
  <c r="H254" i="7"/>
  <c r="I254" i="7"/>
  <c r="J254" i="7"/>
  <c r="H255" i="7"/>
  <c r="I255" i="7"/>
  <c r="J255" i="7"/>
  <c r="H256" i="7"/>
  <c r="I256" i="7"/>
  <c r="J256" i="7"/>
  <c r="H257" i="7"/>
  <c r="I257" i="7"/>
  <c r="J257" i="7"/>
  <c r="H258" i="7"/>
  <c r="I258" i="7"/>
  <c r="J258" i="7"/>
  <c r="H259" i="7"/>
  <c r="I259" i="7"/>
  <c r="J259" i="7"/>
  <c r="H260" i="7"/>
  <c r="I260" i="7"/>
  <c r="J260" i="7"/>
  <c r="H261" i="7"/>
  <c r="I261" i="7"/>
  <c r="J261" i="7"/>
  <c r="H262" i="7"/>
  <c r="I262" i="7"/>
  <c r="J262" i="7"/>
  <c r="H263" i="7"/>
  <c r="I263" i="7"/>
  <c r="J263" i="7"/>
  <c r="H264" i="7"/>
  <c r="I264" i="7"/>
  <c r="J264" i="7"/>
  <c r="H265" i="7"/>
  <c r="I265" i="7"/>
  <c r="J265" i="7"/>
  <c r="H266" i="7"/>
  <c r="I266" i="7"/>
  <c r="J266" i="7"/>
  <c r="H267" i="7"/>
  <c r="I267" i="7"/>
  <c r="J267" i="7"/>
  <c r="H268" i="7"/>
  <c r="I268" i="7"/>
  <c r="J268" i="7"/>
  <c r="H269" i="7"/>
  <c r="I269" i="7"/>
  <c r="J269" i="7"/>
  <c r="H270" i="7"/>
  <c r="I270" i="7"/>
  <c r="J270" i="7"/>
  <c r="H271" i="7"/>
  <c r="I271" i="7"/>
  <c r="J271" i="7"/>
  <c r="H272" i="7"/>
  <c r="I272" i="7"/>
  <c r="J272" i="7"/>
  <c r="H273" i="7"/>
  <c r="I273" i="7"/>
  <c r="J273" i="7"/>
  <c r="H274" i="7"/>
  <c r="I274" i="7"/>
  <c r="J274" i="7"/>
  <c r="H275" i="7"/>
  <c r="I275" i="7"/>
  <c r="J275" i="7"/>
  <c r="H276" i="7"/>
  <c r="I276" i="7"/>
  <c r="J276" i="7"/>
  <c r="H277" i="7"/>
  <c r="I277" i="7"/>
  <c r="J277" i="7"/>
  <c r="H278" i="7"/>
  <c r="I278" i="7"/>
  <c r="J278" i="7"/>
  <c r="H279" i="7"/>
  <c r="I279" i="7"/>
  <c r="J279" i="7"/>
  <c r="H280" i="7"/>
  <c r="I280" i="7"/>
  <c r="J280" i="7"/>
  <c r="H281" i="7"/>
  <c r="I281" i="7"/>
  <c r="J281" i="7"/>
  <c r="H282" i="7"/>
  <c r="I282" i="7"/>
  <c r="J282" i="7"/>
  <c r="H283" i="7"/>
  <c r="I283" i="7"/>
  <c r="J283" i="7"/>
  <c r="H284" i="7"/>
  <c r="I284" i="7"/>
  <c r="J284" i="7"/>
  <c r="H285" i="7"/>
  <c r="I285" i="7"/>
  <c r="J285" i="7"/>
  <c r="H286" i="7"/>
  <c r="I286" i="7"/>
  <c r="J286" i="7"/>
  <c r="H287" i="7"/>
  <c r="I287" i="7"/>
  <c r="J287" i="7"/>
  <c r="H288" i="7"/>
  <c r="I288" i="7"/>
  <c r="J288" i="7"/>
  <c r="H289" i="7"/>
  <c r="I289" i="7"/>
  <c r="J289" i="7"/>
  <c r="H290" i="7"/>
  <c r="I290" i="7"/>
  <c r="J290" i="7"/>
  <c r="H291" i="7"/>
  <c r="I291" i="7"/>
  <c r="J291" i="7"/>
  <c r="H292" i="7"/>
  <c r="I292" i="7"/>
  <c r="J292" i="7"/>
  <c r="H293" i="7"/>
  <c r="I293" i="7"/>
  <c r="J293" i="7"/>
  <c r="H294" i="7"/>
  <c r="I294" i="7"/>
  <c r="J294" i="7"/>
  <c r="H295" i="7"/>
  <c r="I295" i="7"/>
  <c r="J295" i="7"/>
  <c r="H296" i="7"/>
  <c r="I296" i="7"/>
  <c r="J296" i="7"/>
  <c r="J6" i="7"/>
  <c r="I6" i="7"/>
  <c r="H6" i="7"/>
  <c r="L7" i="2"/>
  <c r="M7" i="2"/>
  <c r="N7" i="2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L14" i="2"/>
  <c r="M14" i="2"/>
  <c r="N14" i="2"/>
  <c r="L15" i="2"/>
  <c r="M15" i="2"/>
  <c r="N15" i="2"/>
  <c r="L16" i="2"/>
  <c r="M16" i="2"/>
  <c r="N16" i="2"/>
  <c r="L17" i="2"/>
  <c r="M17" i="2"/>
  <c r="N17" i="2"/>
  <c r="L18" i="2"/>
  <c r="M18" i="2"/>
  <c r="N18" i="2"/>
  <c r="L19" i="2"/>
  <c r="M19" i="2"/>
  <c r="N19" i="2"/>
  <c r="L20" i="2"/>
  <c r="M20" i="2"/>
  <c r="N20" i="2"/>
  <c r="L21" i="2"/>
  <c r="M21" i="2"/>
  <c r="N21" i="2"/>
  <c r="L22" i="2"/>
  <c r="M22" i="2"/>
  <c r="N22" i="2"/>
  <c r="L23" i="2"/>
  <c r="M23" i="2"/>
  <c r="N23" i="2"/>
  <c r="L24" i="2"/>
  <c r="M24" i="2"/>
  <c r="N24" i="2"/>
  <c r="L25" i="2"/>
  <c r="M25" i="2"/>
  <c r="N25" i="2"/>
  <c r="L26" i="2"/>
  <c r="M26" i="2"/>
  <c r="N26" i="2"/>
  <c r="L27" i="2"/>
  <c r="M27" i="2"/>
  <c r="N27" i="2"/>
  <c r="L28" i="2"/>
  <c r="M28" i="2"/>
  <c r="N28" i="2"/>
  <c r="L29" i="2"/>
  <c r="M29" i="2"/>
  <c r="N29" i="2"/>
  <c r="L30" i="2"/>
  <c r="M30" i="2"/>
  <c r="N30" i="2"/>
  <c r="L31" i="2"/>
  <c r="M31" i="2"/>
  <c r="N31" i="2"/>
  <c r="L32" i="2"/>
  <c r="M32" i="2"/>
  <c r="N32" i="2"/>
  <c r="L33" i="2"/>
  <c r="M33" i="2"/>
  <c r="N33" i="2"/>
  <c r="L34" i="2"/>
  <c r="M34" i="2"/>
  <c r="N34" i="2"/>
  <c r="L35" i="2"/>
  <c r="M35" i="2"/>
  <c r="N35" i="2"/>
  <c r="L36" i="2"/>
  <c r="M36" i="2"/>
  <c r="N36" i="2"/>
  <c r="L37" i="2"/>
  <c r="M37" i="2"/>
  <c r="N37" i="2"/>
  <c r="L38" i="2"/>
  <c r="M38" i="2"/>
  <c r="N38" i="2"/>
  <c r="L39" i="2"/>
  <c r="M39" i="2"/>
  <c r="N39" i="2"/>
  <c r="L40" i="2"/>
  <c r="M40" i="2"/>
  <c r="N40" i="2"/>
  <c r="L41" i="2"/>
  <c r="M41" i="2"/>
  <c r="N41" i="2"/>
  <c r="L42" i="2"/>
  <c r="M42" i="2"/>
  <c r="N42" i="2"/>
  <c r="L43" i="2"/>
  <c r="M43" i="2"/>
  <c r="N43" i="2"/>
  <c r="L44" i="2"/>
  <c r="M44" i="2"/>
  <c r="N44" i="2"/>
  <c r="L45" i="2"/>
  <c r="M45" i="2"/>
  <c r="N45" i="2"/>
  <c r="L46" i="2"/>
  <c r="M46" i="2"/>
  <c r="N46" i="2"/>
  <c r="L47" i="2"/>
  <c r="M47" i="2"/>
  <c r="N47" i="2"/>
  <c r="L48" i="2"/>
  <c r="M48" i="2"/>
  <c r="N48" i="2"/>
  <c r="L49" i="2"/>
  <c r="M49" i="2"/>
  <c r="N49" i="2"/>
  <c r="L50" i="2"/>
  <c r="M50" i="2"/>
  <c r="N50" i="2"/>
  <c r="L51" i="2"/>
  <c r="M51" i="2"/>
  <c r="N51" i="2"/>
  <c r="L52" i="2"/>
  <c r="M52" i="2"/>
  <c r="N52" i="2"/>
  <c r="L53" i="2"/>
  <c r="M53" i="2"/>
  <c r="N53" i="2"/>
  <c r="L54" i="2"/>
  <c r="M54" i="2"/>
  <c r="N54" i="2"/>
  <c r="L55" i="2"/>
  <c r="M55" i="2"/>
  <c r="N55" i="2"/>
  <c r="L56" i="2"/>
  <c r="M56" i="2"/>
  <c r="N56" i="2"/>
  <c r="L57" i="2"/>
  <c r="M57" i="2"/>
  <c r="N57" i="2"/>
  <c r="L58" i="2"/>
  <c r="M58" i="2"/>
  <c r="N58" i="2"/>
  <c r="L59" i="2"/>
  <c r="M59" i="2"/>
  <c r="N59" i="2"/>
  <c r="L60" i="2"/>
  <c r="M60" i="2"/>
  <c r="N60" i="2"/>
  <c r="L61" i="2"/>
  <c r="M61" i="2"/>
  <c r="N61" i="2"/>
  <c r="L62" i="2"/>
  <c r="M62" i="2"/>
  <c r="N62" i="2"/>
  <c r="L63" i="2"/>
  <c r="M63" i="2"/>
  <c r="N63" i="2"/>
  <c r="L64" i="2"/>
  <c r="M64" i="2"/>
  <c r="N64" i="2"/>
  <c r="L65" i="2"/>
  <c r="M65" i="2"/>
  <c r="N65" i="2"/>
  <c r="L66" i="2"/>
  <c r="M66" i="2"/>
  <c r="N66" i="2"/>
  <c r="L67" i="2"/>
  <c r="M67" i="2"/>
  <c r="N67" i="2"/>
  <c r="L68" i="2"/>
  <c r="M68" i="2"/>
  <c r="N68" i="2"/>
  <c r="L69" i="2"/>
  <c r="M69" i="2"/>
  <c r="N69" i="2"/>
  <c r="L70" i="2"/>
  <c r="M70" i="2"/>
  <c r="N70" i="2"/>
  <c r="L71" i="2"/>
  <c r="M71" i="2"/>
  <c r="N71" i="2"/>
  <c r="L72" i="2"/>
  <c r="M72" i="2"/>
  <c r="N72" i="2"/>
  <c r="L73" i="2"/>
  <c r="M73" i="2"/>
  <c r="N73" i="2"/>
  <c r="L74" i="2"/>
  <c r="M74" i="2"/>
  <c r="N74" i="2"/>
  <c r="L75" i="2"/>
  <c r="M75" i="2"/>
  <c r="N75" i="2"/>
  <c r="L76" i="2"/>
  <c r="M76" i="2"/>
  <c r="N76" i="2"/>
  <c r="L77" i="2"/>
  <c r="M77" i="2"/>
  <c r="N77" i="2"/>
  <c r="L78" i="2"/>
  <c r="M78" i="2"/>
  <c r="N78" i="2"/>
  <c r="L79" i="2"/>
  <c r="M79" i="2"/>
  <c r="N79" i="2"/>
  <c r="L80" i="2"/>
  <c r="M80" i="2"/>
  <c r="N80" i="2"/>
  <c r="L81" i="2"/>
  <c r="M81" i="2"/>
  <c r="N81" i="2"/>
  <c r="L82" i="2"/>
  <c r="M82" i="2"/>
  <c r="N82" i="2"/>
  <c r="L83" i="2"/>
  <c r="M83" i="2"/>
  <c r="N83" i="2"/>
  <c r="L84" i="2"/>
  <c r="M84" i="2"/>
  <c r="N84" i="2"/>
  <c r="L85" i="2"/>
  <c r="M85" i="2"/>
  <c r="N85" i="2"/>
  <c r="L86" i="2"/>
  <c r="M86" i="2"/>
  <c r="N86" i="2"/>
  <c r="L87" i="2"/>
  <c r="M87" i="2"/>
  <c r="N87" i="2"/>
  <c r="L88" i="2"/>
  <c r="M88" i="2"/>
  <c r="N88" i="2"/>
  <c r="L89" i="2"/>
  <c r="M89" i="2"/>
  <c r="N89" i="2"/>
  <c r="L90" i="2"/>
  <c r="M90" i="2"/>
  <c r="N90" i="2"/>
  <c r="L91" i="2"/>
  <c r="M91" i="2"/>
  <c r="N91" i="2"/>
  <c r="L92" i="2"/>
  <c r="M92" i="2"/>
  <c r="N92" i="2"/>
  <c r="L93" i="2"/>
  <c r="M93" i="2"/>
  <c r="N93" i="2"/>
  <c r="L94" i="2"/>
  <c r="M94" i="2"/>
  <c r="N94" i="2"/>
  <c r="L95" i="2"/>
  <c r="M95" i="2"/>
  <c r="N95" i="2"/>
  <c r="L96" i="2"/>
  <c r="M96" i="2"/>
  <c r="N96" i="2"/>
  <c r="L97" i="2"/>
  <c r="M97" i="2"/>
  <c r="N97" i="2"/>
  <c r="L98" i="2"/>
  <c r="M98" i="2"/>
  <c r="N98" i="2"/>
  <c r="L99" i="2"/>
  <c r="M99" i="2"/>
  <c r="N99" i="2"/>
  <c r="L100" i="2"/>
  <c r="M100" i="2"/>
  <c r="N100" i="2"/>
  <c r="L101" i="2"/>
  <c r="M101" i="2"/>
  <c r="N101" i="2"/>
  <c r="L102" i="2"/>
  <c r="M102" i="2"/>
  <c r="N102" i="2"/>
  <c r="L103" i="2"/>
  <c r="M103" i="2"/>
  <c r="N103" i="2"/>
  <c r="L104" i="2"/>
  <c r="M104" i="2"/>
  <c r="N104" i="2"/>
  <c r="L105" i="2"/>
  <c r="M105" i="2"/>
  <c r="N105" i="2"/>
  <c r="L106" i="2"/>
  <c r="M106" i="2"/>
  <c r="N106" i="2"/>
  <c r="L107" i="2"/>
  <c r="M107" i="2"/>
  <c r="N107" i="2"/>
  <c r="L108" i="2"/>
  <c r="M108" i="2"/>
  <c r="N108" i="2"/>
  <c r="L109" i="2"/>
  <c r="M109" i="2"/>
  <c r="N109" i="2"/>
  <c r="L110" i="2"/>
  <c r="M110" i="2"/>
  <c r="N110" i="2"/>
  <c r="L111" i="2"/>
  <c r="M111" i="2"/>
  <c r="N111" i="2"/>
  <c r="L112" i="2"/>
  <c r="M112" i="2"/>
  <c r="N112" i="2"/>
  <c r="L113" i="2"/>
  <c r="M113" i="2"/>
  <c r="N113" i="2"/>
  <c r="L114" i="2"/>
  <c r="M114" i="2"/>
  <c r="N114" i="2"/>
  <c r="L115" i="2"/>
  <c r="M115" i="2"/>
  <c r="N115" i="2"/>
  <c r="L116" i="2"/>
  <c r="M116" i="2"/>
  <c r="N116" i="2"/>
  <c r="L117" i="2"/>
  <c r="M117" i="2"/>
  <c r="N117" i="2"/>
  <c r="L118" i="2"/>
  <c r="M118" i="2"/>
  <c r="N118" i="2"/>
  <c r="L119" i="2"/>
  <c r="M119" i="2"/>
  <c r="N119" i="2"/>
  <c r="L120" i="2"/>
  <c r="M120" i="2"/>
  <c r="N120" i="2"/>
  <c r="L121" i="2"/>
  <c r="M121" i="2"/>
  <c r="N121" i="2"/>
  <c r="L122" i="2"/>
  <c r="M122" i="2"/>
  <c r="N122" i="2"/>
  <c r="L123" i="2"/>
  <c r="M123" i="2"/>
  <c r="N123" i="2"/>
  <c r="L124" i="2"/>
  <c r="M124" i="2"/>
  <c r="N124" i="2"/>
  <c r="L125" i="2"/>
  <c r="M125" i="2"/>
  <c r="N125" i="2"/>
  <c r="L126" i="2"/>
  <c r="M126" i="2"/>
  <c r="N126" i="2"/>
  <c r="L127" i="2"/>
  <c r="M127" i="2"/>
  <c r="N127" i="2"/>
  <c r="L128" i="2"/>
  <c r="M128" i="2"/>
  <c r="N128" i="2"/>
  <c r="L129" i="2"/>
  <c r="M129" i="2"/>
  <c r="N129" i="2"/>
  <c r="L130" i="2"/>
  <c r="M130" i="2"/>
  <c r="N130" i="2"/>
  <c r="L131" i="2"/>
  <c r="M131" i="2"/>
  <c r="N131" i="2"/>
  <c r="L132" i="2"/>
  <c r="M132" i="2"/>
  <c r="N132" i="2"/>
  <c r="L133" i="2"/>
  <c r="M133" i="2"/>
  <c r="N133" i="2"/>
  <c r="L134" i="2"/>
  <c r="M134" i="2"/>
  <c r="N134" i="2"/>
  <c r="L135" i="2"/>
  <c r="M135" i="2"/>
  <c r="N135" i="2"/>
  <c r="L136" i="2"/>
  <c r="M136" i="2"/>
  <c r="N136" i="2"/>
  <c r="L137" i="2"/>
  <c r="M137" i="2"/>
  <c r="N137" i="2"/>
  <c r="L138" i="2"/>
  <c r="M138" i="2"/>
  <c r="N138" i="2"/>
  <c r="L139" i="2"/>
  <c r="M139" i="2"/>
  <c r="N139" i="2"/>
  <c r="L140" i="2"/>
  <c r="M140" i="2"/>
  <c r="N140" i="2"/>
  <c r="L141" i="2"/>
  <c r="M141" i="2"/>
  <c r="N141" i="2"/>
  <c r="L142" i="2"/>
  <c r="M142" i="2"/>
  <c r="N142" i="2"/>
  <c r="L143" i="2"/>
  <c r="M143" i="2"/>
  <c r="N143" i="2"/>
  <c r="L144" i="2"/>
  <c r="M144" i="2"/>
  <c r="N144" i="2"/>
  <c r="L145" i="2"/>
  <c r="M145" i="2"/>
  <c r="N145" i="2"/>
  <c r="L146" i="2"/>
  <c r="M146" i="2"/>
  <c r="N146" i="2"/>
  <c r="L147" i="2"/>
  <c r="M147" i="2"/>
  <c r="N147" i="2"/>
  <c r="L148" i="2"/>
  <c r="M148" i="2"/>
  <c r="N148" i="2"/>
  <c r="L149" i="2"/>
  <c r="M149" i="2"/>
  <c r="N149" i="2"/>
  <c r="L150" i="2"/>
  <c r="M150" i="2"/>
  <c r="N150" i="2"/>
  <c r="L151" i="2"/>
  <c r="M151" i="2"/>
  <c r="N151" i="2"/>
  <c r="L152" i="2"/>
  <c r="M152" i="2"/>
  <c r="N152" i="2"/>
  <c r="L153" i="2"/>
  <c r="M153" i="2"/>
  <c r="N153" i="2"/>
  <c r="L154" i="2"/>
  <c r="M154" i="2"/>
  <c r="N154" i="2"/>
  <c r="L155" i="2"/>
  <c r="M155" i="2"/>
  <c r="N155" i="2"/>
  <c r="L156" i="2"/>
  <c r="M156" i="2"/>
  <c r="N156" i="2"/>
  <c r="L157" i="2"/>
  <c r="M157" i="2"/>
  <c r="N157" i="2"/>
  <c r="L158" i="2"/>
  <c r="M158" i="2"/>
  <c r="N158" i="2"/>
  <c r="L159" i="2"/>
  <c r="M159" i="2"/>
  <c r="N159" i="2"/>
  <c r="L160" i="2"/>
  <c r="M160" i="2"/>
  <c r="N160" i="2"/>
  <c r="L161" i="2"/>
  <c r="M161" i="2"/>
  <c r="N161" i="2"/>
  <c r="L162" i="2"/>
  <c r="M162" i="2"/>
  <c r="N162" i="2"/>
  <c r="L163" i="2"/>
  <c r="M163" i="2"/>
  <c r="N163" i="2"/>
  <c r="L164" i="2"/>
  <c r="M164" i="2"/>
  <c r="N164" i="2"/>
  <c r="L165" i="2"/>
  <c r="M165" i="2"/>
  <c r="N165" i="2"/>
  <c r="L166" i="2"/>
  <c r="M166" i="2"/>
  <c r="N166" i="2"/>
  <c r="L167" i="2"/>
  <c r="M167" i="2"/>
  <c r="N167" i="2"/>
  <c r="L168" i="2"/>
  <c r="M168" i="2"/>
  <c r="N168" i="2"/>
  <c r="L169" i="2"/>
  <c r="M169" i="2"/>
  <c r="N169" i="2"/>
  <c r="L170" i="2"/>
  <c r="M170" i="2"/>
  <c r="N170" i="2"/>
  <c r="L171" i="2"/>
  <c r="M171" i="2"/>
  <c r="N171" i="2"/>
  <c r="L172" i="2"/>
  <c r="M172" i="2"/>
  <c r="N172" i="2"/>
  <c r="L173" i="2"/>
  <c r="M173" i="2"/>
  <c r="N173" i="2"/>
  <c r="L174" i="2"/>
  <c r="M174" i="2"/>
  <c r="N174" i="2"/>
  <c r="L175" i="2"/>
  <c r="M175" i="2"/>
  <c r="N175" i="2"/>
  <c r="L176" i="2"/>
  <c r="M176" i="2"/>
  <c r="N176" i="2"/>
  <c r="L177" i="2"/>
  <c r="M177" i="2"/>
  <c r="N177" i="2"/>
  <c r="L178" i="2"/>
  <c r="M178" i="2"/>
  <c r="N178" i="2"/>
  <c r="L179" i="2"/>
  <c r="M179" i="2"/>
  <c r="N179" i="2"/>
  <c r="L180" i="2"/>
  <c r="M180" i="2"/>
  <c r="N180" i="2"/>
  <c r="L181" i="2"/>
  <c r="M181" i="2"/>
  <c r="N181" i="2"/>
  <c r="L182" i="2"/>
  <c r="M182" i="2"/>
  <c r="N182" i="2"/>
  <c r="L183" i="2"/>
  <c r="M183" i="2"/>
  <c r="N183" i="2"/>
  <c r="L184" i="2"/>
  <c r="M184" i="2"/>
  <c r="N184" i="2"/>
  <c r="L185" i="2"/>
  <c r="M185" i="2"/>
  <c r="N185" i="2"/>
  <c r="L186" i="2"/>
  <c r="M186" i="2"/>
  <c r="N186" i="2"/>
  <c r="L187" i="2"/>
  <c r="M187" i="2"/>
  <c r="N187" i="2"/>
  <c r="L188" i="2"/>
  <c r="M188" i="2"/>
  <c r="N188" i="2"/>
  <c r="L189" i="2"/>
  <c r="M189" i="2"/>
  <c r="N189" i="2"/>
  <c r="L190" i="2"/>
  <c r="M190" i="2"/>
  <c r="N190" i="2"/>
  <c r="L191" i="2"/>
  <c r="M191" i="2"/>
  <c r="N191" i="2"/>
  <c r="L192" i="2"/>
  <c r="M192" i="2"/>
  <c r="N192" i="2"/>
  <c r="L193" i="2"/>
  <c r="M193" i="2"/>
  <c r="N193" i="2"/>
  <c r="L194" i="2"/>
  <c r="M194" i="2"/>
  <c r="N194" i="2"/>
  <c r="L195" i="2"/>
  <c r="M195" i="2"/>
  <c r="N195" i="2"/>
  <c r="L196" i="2"/>
  <c r="M196" i="2"/>
  <c r="N196" i="2"/>
  <c r="L197" i="2"/>
  <c r="M197" i="2"/>
  <c r="N197" i="2"/>
  <c r="L198" i="2"/>
  <c r="M198" i="2"/>
  <c r="N198" i="2"/>
  <c r="L199" i="2"/>
  <c r="M199" i="2"/>
  <c r="N199" i="2"/>
  <c r="L200" i="2"/>
  <c r="M200" i="2"/>
  <c r="N200" i="2"/>
  <c r="L201" i="2"/>
  <c r="M201" i="2"/>
  <c r="N201" i="2"/>
  <c r="L202" i="2"/>
  <c r="M202" i="2"/>
  <c r="N202" i="2"/>
  <c r="L203" i="2"/>
  <c r="M203" i="2"/>
  <c r="N203" i="2"/>
  <c r="L204" i="2"/>
  <c r="M204" i="2"/>
  <c r="N204" i="2"/>
  <c r="L205" i="2"/>
  <c r="M205" i="2"/>
  <c r="N205" i="2"/>
  <c r="L206" i="2"/>
  <c r="M206" i="2"/>
  <c r="N206" i="2"/>
  <c r="L207" i="2"/>
  <c r="M207" i="2"/>
  <c r="N207" i="2"/>
  <c r="L208" i="2"/>
  <c r="M208" i="2"/>
  <c r="N208" i="2"/>
  <c r="L209" i="2"/>
  <c r="M209" i="2"/>
  <c r="N209" i="2"/>
  <c r="L210" i="2"/>
  <c r="M210" i="2"/>
  <c r="N210" i="2"/>
  <c r="L211" i="2"/>
  <c r="M211" i="2"/>
  <c r="N211" i="2"/>
  <c r="L212" i="2"/>
  <c r="M212" i="2"/>
  <c r="N212" i="2"/>
  <c r="L213" i="2"/>
  <c r="M213" i="2"/>
  <c r="N213" i="2"/>
  <c r="L214" i="2"/>
  <c r="M214" i="2"/>
  <c r="N214" i="2"/>
  <c r="L215" i="2"/>
  <c r="M215" i="2"/>
  <c r="N215" i="2"/>
  <c r="L216" i="2"/>
  <c r="M216" i="2"/>
  <c r="N216" i="2"/>
  <c r="L217" i="2"/>
  <c r="M217" i="2"/>
  <c r="N217" i="2"/>
  <c r="L218" i="2"/>
  <c r="M218" i="2"/>
  <c r="N218" i="2"/>
  <c r="L219" i="2"/>
  <c r="M219" i="2"/>
  <c r="N219" i="2"/>
  <c r="L220" i="2"/>
  <c r="M220" i="2"/>
  <c r="N220" i="2"/>
  <c r="L221" i="2"/>
  <c r="M221" i="2"/>
  <c r="N221" i="2"/>
  <c r="L222" i="2"/>
  <c r="M222" i="2"/>
  <c r="N222" i="2"/>
  <c r="L223" i="2"/>
  <c r="M223" i="2"/>
  <c r="N223" i="2"/>
  <c r="L224" i="2"/>
  <c r="M224" i="2"/>
  <c r="N224" i="2"/>
  <c r="L225" i="2"/>
  <c r="M225" i="2"/>
  <c r="N225" i="2"/>
  <c r="L226" i="2"/>
  <c r="M226" i="2"/>
  <c r="N226" i="2"/>
  <c r="L227" i="2"/>
  <c r="M227" i="2"/>
  <c r="N227" i="2"/>
  <c r="L228" i="2"/>
  <c r="M228" i="2"/>
  <c r="N228" i="2"/>
  <c r="L229" i="2"/>
  <c r="M229" i="2"/>
  <c r="N229" i="2"/>
  <c r="L230" i="2"/>
  <c r="M230" i="2"/>
  <c r="N230" i="2"/>
  <c r="L231" i="2"/>
  <c r="M231" i="2"/>
  <c r="N231" i="2"/>
  <c r="L232" i="2"/>
  <c r="M232" i="2"/>
  <c r="N232" i="2"/>
  <c r="L233" i="2"/>
  <c r="M233" i="2"/>
  <c r="N233" i="2"/>
  <c r="L234" i="2"/>
  <c r="M234" i="2"/>
  <c r="N234" i="2"/>
  <c r="L235" i="2"/>
  <c r="M235" i="2"/>
  <c r="N235" i="2"/>
  <c r="L236" i="2"/>
  <c r="M236" i="2"/>
  <c r="N236" i="2"/>
  <c r="L237" i="2"/>
  <c r="M237" i="2"/>
  <c r="N237" i="2"/>
  <c r="L238" i="2"/>
  <c r="M238" i="2"/>
  <c r="N238" i="2"/>
  <c r="L239" i="2"/>
  <c r="M239" i="2"/>
  <c r="N239" i="2"/>
  <c r="L240" i="2"/>
  <c r="M240" i="2"/>
  <c r="N240" i="2"/>
  <c r="L241" i="2"/>
  <c r="M241" i="2"/>
  <c r="N241" i="2"/>
  <c r="L242" i="2"/>
  <c r="M242" i="2"/>
  <c r="N242" i="2"/>
  <c r="L243" i="2"/>
  <c r="M243" i="2"/>
  <c r="N243" i="2"/>
  <c r="L244" i="2"/>
  <c r="M244" i="2"/>
  <c r="N244" i="2"/>
  <c r="L245" i="2"/>
  <c r="M245" i="2"/>
  <c r="N245" i="2"/>
  <c r="L246" i="2"/>
  <c r="M246" i="2"/>
  <c r="N246" i="2"/>
  <c r="L247" i="2"/>
  <c r="M247" i="2"/>
  <c r="N247" i="2"/>
  <c r="L248" i="2"/>
  <c r="M248" i="2"/>
  <c r="N248" i="2"/>
  <c r="L249" i="2"/>
  <c r="M249" i="2"/>
  <c r="N249" i="2"/>
  <c r="L250" i="2"/>
  <c r="M250" i="2"/>
  <c r="N250" i="2"/>
  <c r="L251" i="2"/>
  <c r="M251" i="2"/>
  <c r="N251" i="2"/>
  <c r="L252" i="2"/>
  <c r="M252" i="2"/>
  <c r="N252" i="2"/>
  <c r="L253" i="2"/>
  <c r="M253" i="2"/>
  <c r="N253" i="2"/>
  <c r="L254" i="2"/>
  <c r="M254" i="2"/>
  <c r="N254" i="2"/>
  <c r="L255" i="2"/>
  <c r="M255" i="2"/>
  <c r="N255" i="2"/>
  <c r="L256" i="2"/>
  <c r="M256" i="2"/>
  <c r="N256" i="2"/>
  <c r="L257" i="2"/>
  <c r="M257" i="2"/>
  <c r="N257" i="2"/>
  <c r="L258" i="2"/>
  <c r="M258" i="2"/>
  <c r="N258" i="2"/>
  <c r="L259" i="2"/>
  <c r="M259" i="2"/>
  <c r="N259" i="2"/>
  <c r="L260" i="2"/>
  <c r="M260" i="2"/>
  <c r="N260" i="2"/>
  <c r="L261" i="2"/>
  <c r="M261" i="2"/>
  <c r="N261" i="2"/>
  <c r="L262" i="2"/>
  <c r="M262" i="2"/>
  <c r="N262" i="2"/>
  <c r="L263" i="2"/>
  <c r="M263" i="2"/>
  <c r="N263" i="2"/>
  <c r="L264" i="2"/>
  <c r="M264" i="2"/>
  <c r="N264" i="2"/>
  <c r="L265" i="2"/>
  <c r="M265" i="2"/>
  <c r="N265" i="2"/>
  <c r="L266" i="2"/>
  <c r="M266" i="2"/>
  <c r="N266" i="2"/>
  <c r="L267" i="2"/>
  <c r="M267" i="2"/>
  <c r="N267" i="2"/>
  <c r="L268" i="2"/>
  <c r="M268" i="2"/>
  <c r="N268" i="2"/>
  <c r="L269" i="2"/>
  <c r="M269" i="2"/>
  <c r="N269" i="2"/>
  <c r="L270" i="2"/>
  <c r="M270" i="2"/>
  <c r="N270" i="2"/>
  <c r="L271" i="2"/>
  <c r="M271" i="2"/>
  <c r="N271" i="2"/>
  <c r="L272" i="2"/>
  <c r="M272" i="2"/>
  <c r="N272" i="2"/>
  <c r="L273" i="2"/>
  <c r="M273" i="2"/>
  <c r="N273" i="2"/>
  <c r="L274" i="2"/>
  <c r="M274" i="2"/>
  <c r="N274" i="2"/>
  <c r="L275" i="2"/>
  <c r="M275" i="2"/>
  <c r="N275" i="2"/>
  <c r="L276" i="2"/>
  <c r="M276" i="2"/>
  <c r="N276" i="2"/>
  <c r="L277" i="2"/>
  <c r="M277" i="2"/>
  <c r="N277" i="2"/>
  <c r="L278" i="2"/>
  <c r="M278" i="2"/>
  <c r="N278" i="2"/>
  <c r="L279" i="2"/>
  <c r="M279" i="2"/>
  <c r="N279" i="2"/>
  <c r="L280" i="2"/>
  <c r="M280" i="2"/>
  <c r="N280" i="2"/>
  <c r="L281" i="2"/>
  <c r="M281" i="2"/>
  <c r="N281" i="2"/>
  <c r="L282" i="2"/>
  <c r="M282" i="2"/>
  <c r="N282" i="2"/>
  <c r="L283" i="2"/>
  <c r="M283" i="2"/>
  <c r="N283" i="2"/>
  <c r="L284" i="2"/>
  <c r="M284" i="2"/>
  <c r="N284" i="2"/>
  <c r="L285" i="2"/>
  <c r="M285" i="2"/>
  <c r="N285" i="2"/>
  <c r="L286" i="2"/>
  <c r="M286" i="2"/>
  <c r="N286" i="2"/>
  <c r="L287" i="2"/>
  <c r="M287" i="2"/>
  <c r="N287" i="2"/>
  <c r="L288" i="2"/>
  <c r="M288" i="2"/>
  <c r="N288" i="2"/>
  <c r="L289" i="2"/>
  <c r="M289" i="2"/>
  <c r="N289" i="2"/>
  <c r="L290" i="2"/>
  <c r="M290" i="2"/>
  <c r="N290" i="2"/>
  <c r="L291" i="2"/>
  <c r="M291" i="2"/>
  <c r="N291" i="2"/>
  <c r="L292" i="2"/>
  <c r="M292" i="2"/>
  <c r="N292" i="2"/>
  <c r="L293" i="2"/>
  <c r="M293" i="2"/>
  <c r="N293" i="2"/>
  <c r="L294" i="2"/>
  <c r="M294" i="2"/>
  <c r="N294" i="2"/>
  <c r="L295" i="2"/>
  <c r="M295" i="2"/>
  <c r="N295" i="2"/>
  <c r="L296" i="2"/>
  <c r="M296" i="2"/>
  <c r="N296" i="2"/>
  <c r="N6" i="2"/>
  <c r="M6" i="2"/>
  <c r="L6" i="2"/>
  <c r="H7" i="2"/>
  <c r="I7" i="2"/>
  <c r="J7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50" i="2"/>
  <c r="I50" i="2"/>
  <c r="J50" i="2"/>
  <c r="H51" i="2"/>
  <c r="I51" i="2"/>
  <c r="J51" i="2"/>
  <c r="H52" i="2"/>
  <c r="I52" i="2"/>
  <c r="J52" i="2"/>
  <c r="H53" i="2"/>
  <c r="I53" i="2"/>
  <c r="J53" i="2"/>
  <c r="H54" i="2"/>
  <c r="I54" i="2"/>
  <c r="J54" i="2"/>
  <c r="H55" i="2"/>
  <c r="I55" i="2"/>
  <c r="J55" i="2"/>
  <c r="H56" i="2"/>
  <c r="I56" i="2"/>
  <c r="J56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H77" i="2"/>
  <c r="I77" i="2"/>
  <c r="J77" i="2"/>
  <c r="H78" i="2"/>
  <c r="I78" i="2"/>
  <c r="J78" i="2"/>
  <c r="H79" i="2"/>
  <c r="I79" i="2"/>
  <c r="J79" i="2"/>
  <c r="H80" i="2"/>
  <c r="I80" i="2"/>
  <c r="J80" i="2"/>
  <c r="H81" i="2"/>
  <c r="I81" i="2"/>
  <c r="J81" i="2"/>
  <c r="H82" i="2"/>
  <c r="I82" i="2"/>
  <c r="J82" i="2"/>
  <c r="H83" i="2"/>
  <c r="I83" i="2"/>
  <c r="J83" i="2"/>
  <c r="H84" i="2"/>
  <c r="I84" i="2"/>
  <c r="J84" i="2"/>
  <c r="H85" i="2"/>
  <c r="I85" i="2"/>
  <c r="J85" i="2"/>
  <c r="H86" i="2"/>
  <c r="I86" i="2"/>
  <c r="J86" i="2"/>
  <c r="H87" i="2"/>
  <c r="I87" i="2"/>
  <c r="J87" i="2"/>
  <c r="H88" i="2"/>
  <c r="I88" i="2"/>
  <c r="J88" i="2"/>
  <c r="H89" i="2"/>
  <c r="I89" i="2"/>
  <c r="J89" i="2"/>
  <c r="H90" i="2"/>
  <c r="I90" i="2"/>
  <c r="J90" i="2"/>
  <c r="H91" i="2"/>
  <c r="I91" i="2"/>
  <c r="J91" i="2"/>
  <c r="H92" i="2"/>
  <c r="I92" i="2"/>
  <c r="J92" i="2"/>
  <c r="H93" i="2"/>
  <c r="I93" i="2"/>
  <c r="J93" i="2"/>
  <c r="H94" i="2"/>
  <c r="I94" i="2"/>
  <c r="J94" i="2"/>
  <c r="H95" i="2"/>
  <c r="I95" i="2"/>
  <c r="J95" i="2"/>
  <c r="H96" i="2"/>
  <c r="I96" i="2"/>
  <c r="J96" i="2"/>
  <c r="H97" i="2"/>
  <c r="I97" i="2"/>
  <c r="J97" i="2"/>
  <c r="H98" i="2"/>
  <c r="I98" i="2"/>
  <c r="J98" i="2"/>
  <c r="H99" i="2"/>
  <c r="I99" i="2"/>
  <c r="J99" i="2"/>
  <c r="H100" i="2"/>
  <c r="I100" i="2"/>
  <c r="J100" i="2"/>
  <c r="H101" i="2"/>
  <c r="I101" i="2"/>
  <c r="J101" i="2"/>
  <c r="H102" i="2"/>
  <c r="I102" i="2"/>
  <c r="J102" i="2"/>
  <c r="H103" i="2"/>
  <c r="I103" i="2"/>
  <c r="J103" i="2"/>
  <c r="H104" i="2"/>
  <c r="I104" i="2"/>
  <c r="J104" i="2"/>
  <c r="H105" i="2"/>
  <c r="I105" i="2"/>
  <c r="J105" i="2"/>
  <c r="H106" i="2"/>
  <c r="I106" i="2"/>
  <c r="J106" i="2"/>
  <c r="H107" i="2"/>
  <c r="I107" i="2"/>
  <c r="J107" i="2"/>
  <c r="H108" i="2"/>
  <c r="I108" i="2"/>
  <c r="J108" i="2"/>
  <c r="H109" i="2"/>
  <c r="I109" i="2"/>
  <c r="J109" i="2"/>
  <c r="H110" i="2"/>
  <c r="I110" i="2"/>
  <c r="J110" i="2"/>
  <c r="H111" i="2"/>
  <c r="I111" i="2"/>
  <c r="J111" i="2"/>
  <c r="H112" i="2"/>
  <c r="I112" i="2"/>
  <c r="J112" i="2"/>
  <c r="H113" i="2"/>
  <c r="I113" i="2"/>
  <c r="J113" i="2"/>
  <c r="H114" i="2"/>
  <c r="I114" i="2"/>
  <c r="J114" i="2"/>
  <c r="H115" i="2"/>
  <c r="I115" i="2"/>
  <c r="J115" i="2"/>
  <c r="H116" i="2"/>
  <c r="I116" i="2"/>
  <c r="J116" i="2"/>
  <c r="H117" i="2"/>
  <c r="I117" i="2"/>
  <c r="J117" i="2"/>
  <c r="H118" i="2"/>
  <c r="I118" i="2"/>
  <c r="J118" i="2"/>
  <c r="H119" i="2"/>
  <c r="I119" i="2"/>
  <c r="J119" i="2"/>
  <c r="H120" i="2"/>
  <c r="I120" i="2"/>
  <c r="J120" i="2"/>
  <c r="H121" i="2"/>
  <c r="I121" i="2"/>
  <c r="J121" i="2"/>
  <c r="H122" i="2"/>
  <c r="I122" i="2"/>
  <c r="J122" i="2"/>
  <c r="H123" i="2"/>
  <c r="I123" i="2"/>
  <c r="J123" i="2"/>
  <c r="H124" i="2"/>
  <c r="I124" i="2"/>
  <c r="J124" i="2"/>
  <c r="H125" i="2"/>
  <c r="I125" i="2"/>
  <c r="J125" i="2"/>
  <c r="H126" i="2"/>
  <c r="I126" i="2"/>
  <c r="J126" i="2"/>
  <c r="H127" i="2"/>
  <c r="I127" i="2"/>
  <c r="J127" i="2"/>
  <c r="H128" i="2"/>
  <c r="I128" i="2"/>
  <c r="J128" i="2"/>
  <c r="H129" i="2"/>
  <c r="I129" i="2"/>
  <c r="J129" i="2"/>
  <c r="H130" i="2"/>
  <c r="I130" i="2"/>
  <c r="J130" i="2"/>
  <c r="H131" i="2"/>
  <c r="I131" i="2"/>
  <c r="J131" i="2"/>
  <c r="H132" i="2"/>
  <c r="I132" i="2"/>
  <c r="J132" i="2"/>
  <c r="H133" i="2"/>
  <c r="I133" i="2"/>
  <c r="J133" i="2"/>
  <c r="H134" i="2"/>
  <c r="I134" i="2"/>
  <c r="J134" i="2"/>
  <c r="H135" i="2"/>
  <c r="I135" i="2"/>
  <c r="J135" i="2"/>
  <c r="H136" i="2"/>
  <c r="I136" i="2"/>
  <c r="J136" i="2"/>
  <c r="H137" i="2"/>
  <c r="I137" i="2"/>
  <c r="J137" i="2"/>
  <c r="H138" i="2"/>
  <c r="I138" i="2"/>
  <c r="J138" i="2"/>
  <c r="H139" i="2"/>
  <c r="I139" i="2"/>
  <c r="J139" i="2"/>
  <c r="H140" i="2"/>
  <c r="I140" i="2"/>
  <c r="J140" i="2"/>
  <c r="H141" i="2"/>
  <c r="I141" i="2"/>
  <c r="J141" i="2"/>
  <c r="H142" i="2"/>
  <c r="I142" i="2"/>
  <c r="J142" i="2"/>
  <c r="H143" i="2"/>
  <c r="I143" i="2"/>
  <c r="J143" i="2"/>
  <c r="H144" i="2"/>
  <c r="I144" i="2"/>
  <c r="J144" i="2"/>
  <c r="H145" i="2"/>
  <c r="I145" i="2"/>
  <c r="J145" i="2"/>
  <c r="H146" i="2"/>
  <c r="I146" i="2"/>
  <c r="J146" i="2"/>
  <c r="H147" i="2"/>
  <c r="I147" i="2"/>
  <c r="J147" i="2"/>
  <c r="H148" i="2"/>
  <c r="I148" i="2"/>
  <c r="J148" i="2"/>
  <c r="H149" i="2"/>
  <c r="I149" i="2"/>
  <c r="J149" i="2"/>
  <c r="H150" i="2"/>
  <c r="I150" i="2"/>
  <c r="J150" i="2"/>
  <c r="H151" i="2"/>
  <c r="I151" i="2"/>
  <c r="J151" i="2"/>
  <c r="H152" i="2"/>
  <c r="I152" i="2"/>
  <c r="J152" i="2"/>
  <c r="H153" i="2"/>
  <c r="I153" i="2"/>
  <c r="J153" i="2"/>
  <c r="H154" i="2"/>
  <c r="I154" i="2"/>
  <c r="J154" i="2"/>
  <c r="H155" i="2"/>
  <c r="I155" i="2"/>
  <c r="J155" i="2"/>
  <c r="H156" i="2"/>
  <c r="I156" i="2"/>
  <c r="J156" i="2"/>
  <c r="H157" i="2"/>
  <c r="I157" i="2"/>
  <c r="J157" i="2"/>
  <c r="H158" i="2"/>
  <c r="I158" i="2"/>
  <c r="J158" i="2"/>
  <c r="H159" i="2"/>
  <c r="I159" i="2"/>
  <c r="J159" i="2"/>
  <c r="H160" i="2"/>
  <c r="I160" i="2"/>
  <c r="J160" i="2"/>
  <c r="H161" i="2"/>
  <c r="I161" i="2"/>
  <c r="J161" i="2"/>
  <c r="H162" i="2"/>
  <c r="I162" i="2"/>
  <c r="J162" i="2"/>
  <c r="H163" i="2"/>
  <c r="I163" i="2"/>
  <c r="J163" i="2"/>
  <c r="H164" i="2"/>
  <c r="I164" i="2"/>
  <c r="J164" i="2"/>
  <c r="H165" i="2"/>
  <c r="I165" i="2"/>
  <c r="J165" i="2"/>
  <c r="H166" i="2"/>
  <c r="I166" i="2"/>
  <c r="J166" i="2"/>
  <c r="H167" i="2"/>
  <c r="I167" i="2"/>
  <c r="J167" i="2"/>
  <c r="H168" i="2"/>
  <c r="I168" i="2"/>
  <c r="J168" i="2"/>
  <c r="H169" i="2"/>
  <c r="I169" i="2"/>
  <c r="J169" i="2"/>
  <c r="H170" i="2"/>
  <c r="I170" i="2"/>
  <c r="J170" i="2"/>
  <c r="H171" i="2"/>
  <c r="I171" i="2"/>
  <c r="J171" i="2"/>
  <c r="H172" i="2"/>
  <c r="I172" i="2"/>
  <c r="J172" i="2"/>
  <c r="H173" i="2"/>
  <c r="I173" i="2"/>
  <c r="J173" i="2"/>
  <c r="H174" i="2"/>
  <c r="I174" i="2"/>
  <c r="J174" i="2"/>
  <c r="H175" i="2"/>
  <c r="I175" i="2"/>
  <c r="J175" i="2"/>
  <c r="H176" i="2"/>
  <c r="I176" i="2"/>
  <c r="J176" i="2"/>
  <c r="H177" i="2"/>
  <c r="I177" i="2"/>
  <c r="J177" i="2"/>
  <c r="H178" i="2"/>
  <c r="I178" i="2"/>
  <c r="J178" i="2"/>
  <c r="H179" i="2"/>
  <c r="I179" i="2"/>
  <c r="J179" i="2"/>
  <c r="H180" i="2"/>
  <c r="I180" i="2"/>
  <c r="J180" i="2"/>
  <c r="H181" i="2"/>
  <c r="I181" i="2"/>
  <c r="J181" i="2"/>
  <c r="H182" i="2"/>
  <c r="I182" i="2"/>
  <c r="J182" i="2"/>
  <c r="H183" i="2"/>
  <c r="I183" i="2"/>
  <c r="J183" i="2"/>
  <c r="H184" i="2"/>
  <c r="I184" i="2"/>
  <c r="J184" i="2"/>
  <c r="H185" i="2"/>
  <c r="I185" i="2"/>
  <c r="J185" i="2"/>
  <c r="H186" i="2"/>
  <c r="I186" i="2"/>
  <c r="J186" i="2"/>
  <c r="H187" i="2"/>
  <c r="I187" i="2"/>
  <c r="J187" i="2"/>
  <c r="H188" i="2"/>
  <c r="I188" i="2"/>
  <c r="J188" i="2"/>
  <c r="H189" i="2"/>
  <c r="I189" i="2"/>
  <c r="J189" i="2"/>
  <c r="H190" i="2"/>
  <c r="I190" i="2"/>
  <c r="J190" i="2"/>
  <c r="H191" i="2"/>
  <c r="I191" i="2"/>
  <c r="J191" i="2"/>
  <c r="H192" i="2"/>
  <c r="I192" i="2"/>
  <c r="J192" i="2"/>
  <c r="H193" i="2"/>
  <c r="I193" i="2"/>
  <c r="J193" i="2"/>
  <c r="H194" i="2"/>
  <c r="I194" i="2"/>
  <c r="J194" i="2"/>
  <c r="H195" i="2"/>
  <c r="I195" i="2"/>
  <c r="J195" i="2"/>
  <c r="H196" i="2"/>
  <c r="I196" i="2"/>
  <c r="J196" i="2"/>
  <c r="H197" i="2"/>
  <c r="I197" i="2"/>
  <c r="J197" i="2"/>
  <c r="H198" i="2"/>
  <c r="I198" i="2"/>
  <c r="J198" i="2"/>
  <c r="H199" i="2"/>
  <c r="I199" i="2"/>
  <c r="J199" i="2"/>
  <c r="H200" i="2"/>
  <c r="I200" i="2"/>
  <c r="J200" i="2"/>
  <c r="H201" i="2"/>
  <c r="I201" i="2"/>
  <c r="J201" i="2"/>
  <c r="H202" i="2"/>
  <c r="I202" i="2"/>
  <c r="J202" i="2"/>
  <c r="H203" i="2"/>
  <c r="I203" i="2"/>
  <c r="J203" i="2"/>
  <c r="H204" i="2"/>
  <c r="I204" i="2"/>
  <c r="J204" i="2"/>
  <c r="H205" i="2"/>
  <c r="I205" i="2"/>
  <c r="J205" i="2"/>
  <c r="H206" i="2"/>
  <c r="I206" i="2"/>
  <c r="J206" i="2"/>
  <c r="H207" i="2"/>
  <c r="I207" i="2"/>
  <c r="J207" i="2"/>
  <c r="H208" i="2"/>
  <c r="I208" i="2"/>
  <c r="J208" i="2"/>
  <c r="H209" i="2"/>
  <c r="I209" i="2"/>
  <c r="J209" i="2"/>
  <c r="H210" i="2"/>
  <c r="I210" i="2"/>
  <c r="J210" i="2"/>
  <c r="H211" i="2"/>
  <c r="I211" i="2"/>
  <c r="J211" i="2"/>
  <c r="H212" i="2"/>
  <c r="I212" i="2"/>
  <c r="J212" i="2"/>
  <c r="H213" i="2"/>
  <c r="I213" i="2"/>
  <c r="J213" i="2"/>
  <c r="H214" i="2"/>
  <c r="I214" i="2"/>
  <c r="J214" i="2"/>
  <c r="H215" i="2"/>
  <c r="I215" i="2"/>
  <c r="J215" i="2"/>
  <c r="H216" i="2"/>
  <c r="I216" i="2"/>
  <c r="J216" i="2"/>
  <c r="H217" i="2"/>
  <c r="I217" i="2"/>
  <c r="J217" i="2"/>
  <c r="H218" i="2"/>
  <c r="I218" i="2"/>
  <c r="J218" i="2"/>
  <c r="H219" i="2"/>
  <c r="I219" i="2"/>
  <c r="J219" i="2"/>
  <c r="H220" i="2"/>
  <c r="I220" i="2"/>
  <c r="J220" i="2"/>
  <c r="H221" i="2"/>
  <c r="I221" i="2"/>
  <c r="J221" i="2"/>
  <c r="H222" i="2"/>
  <c r="I222" i="2"/>
  <c r="J222" i="2"/>
  <c r="H223" i="2"/>
  <c r="I223" i="2"/>
  <c r="J223" i="2"/>
  <c r="H224" i="2"/>
  <c r="I224" i="2"/>
  <c r="J224" i="2"/>
  <c r="H225" i="2"/>
  <c r="I225" i="2"/>
  <c r="J225" i="2"/>
  <c r="H226" i="2"/>
  <c r="I226" i="2"/>
  <c r="J226" i="2"/>
  <c r="H227" i="2"/>
  <c r="I227" i="2"/>
  <c r="J227" i="2"/>
  <c r="H228" i="2"/>
  <c r="I228" i="2"/>
  <c r="J228" i="2"/>
  <c r="H229" i="2"/>
  <c r="I229" i="2"/>
  <c r="J229" i="2"/>
  <c r="H230" i="2"/>
  <c r="I230" i="2"/>
  <c r="J230" i="2"/>
  <c r="H231" i="2"/>
  <c r="I231" i="2"/>
  <c r="J231" i="2"/>
  <c r="H232" i="2"/>
  <c r="I232" i="2"/>
  <c r="J232" i="2"/>
  <c r="H233" i="2"/>
  <c r="I233" i="2"/>
  <c r="J233" i="2"/>
  <c r="H234" i="2"/>
  <c r="I234" i="2"/>
  <c r="J234" i="2"/>
  <c r="H235" i="2"/>
  <c r="I235" i="2"/>
  <c r="J235" i="2"/>
  <c r="H236" i="2"/>
  <c r="I236" i="2"/>
  <c r="J236" i="2"/>
  <c r="H237" i="2"/>
  <c r="I237" i="2"/>
  <c r="J237" i="2"/>
  <c r="H238" i="2"/>
  <c r="I238" i="2"/>
  <c r="J238" i="2"/>
  <c r="H239" i="2"/>
  <c r="I239" i="2"/>
  <c r="J239" i="2"/>
  <c r="H240" i="2"/>
  <c r="I240" i="2"/>
  <c r="J240" i="2"/>
  <c r="H241" i="2"/>
  <c r="I241" i="2"/>
  <c r="J241" i="2"/>
  <c r="H242" i="2"/>
  <c r="I242" i="2"/>
  <c r="J242" i="2"/>
  <c r="H243" i="2"/>
  <c r="I243" i="2"/>
  <c r="J243" i="2"/>
  <c r="H244" i="2"/>
  <c r="I244" i="2"/>
  <c r="J244" i="2"/>
  <c r="H245" i="2"/>
  <c r="I245" i="2"/>
  <c r="J245" i="2"/>
  <c r="H246" i="2"/>
  <c r="I246" i="2"/>
  <c r="J246" i="2"/>
  <c r="H247" i="2"/>
  <c r="I247" i="2"/>
  <c r="J247" i="2"/>
  <c r="H248" i="2"/>
  <c r="I248" i="2"/>
  <c r="J248" i="2"/>
  <c r="H249" i="2"/>
  <c r="I249" i="2"/>
  <c r="J249" i="2"/>
  <c r="H250" i="2"/>
  <c r="I250" i="2"/>
  <c r="J250" i="2"/>
  <c r="H251" i="2"/>
  <c r="I251" i="2"/>
  <c r="J251" i="2"/>
  <c r="H252" i="2"/>
  <c r="I252" i="2"/>
  <c r="J252" i="2"/>
  <c r="H253" i="2"/>
  <c r="I253" i="2"/>
  <c r="J253" i="2"/>
  <c r="H254" i="2"/>
  <c r="I254" i="2"/>
  <c r="J254" i="2"/>
  <c r="H255" i="2"/>
  <c r="I255" i="2"/>
  <c r="J255" i="2"/>
  <c r="H256" i="2"/>
  <c r="I256" i="2"/>
  <c r="J256" i="2"/>
  <c r="H257" i="2"/>
  <c r="I257" i="2"/>
  <c r="J257" i="2"/>
  <c r="H258" i="2"/>
  <c r="I258" i="2"/>
  <c r="J258" i="2"/>
  <c r="H259" i="2"/>
  <c r="I259" i="2"/>
  <c r="J259" i="2"/>
  <c r="H260" i="2"/>
  <c r="I260" i="2"/>
  <c r="J260" i="2"/>
  <c r="H261" i="2"/>
  <c r="I261" i="2"/>
  <c r="J261" i="2"/>
  <c r="H262" i="2"/>
  <c r="I262" i="2"/>
  <c r="J262" i="2"/>
  <c r="H263" i="2"/>
  <c r="I263" i="2"/>
  <c r="J263" i="2"/>
  <c r="H264" i="2"/>
  <c r="I264" i="2"/>
  <c r="J264" i="2"/>
  <c r="H265" i="2"/>
  <c r="I265" i="2"/>
  <c r="J265" i="2"/>
  <c r="H266" i="2"/>
  <c r="I266" i="2"/>
  <c r="J266" i="2"/>
  <c r="H267" i="2"/>
  <c r="I267" i="2"/>
  <c r="J267" i="2"/>
  <c r="H268" i="2"/>
  <c r="I268" i="2"/>
  <c r="J268" i="2"/>
  <c r="H269" i="2"/>
  <c r="I269" i="2"/>
  <c r="J269" i="2"/>
  <c r="H270" i="2"/>
  <c r="I270" i="2"/>
  <c r="J270" i="2"/>
  <c r="H271" i="2"/>
  <c r="I271" i="2"/>
  <c r="J271" i="2"/>
  <c r="H272" i="2"/>
  <c r="I272" i="2"/>
  <c r="J272" i="2"/>
  <c r="H273" i="2"/>
  <c r="I273" i="2"/>
  <c r="J273" i="2"/>
  <c r="H274" i="2"/>
  <c r="I274" i="2"/>
  <c r="J274" i="2"/>
  <c r="H275" i="2"/>
  <c r="I275" i="2"/>
  <c r="J275" i="2"/>
  <c r="H276" i="2"/>
  <c r="I276" i="2"/>
  <c r="J276" i="2"/>
  <c r="H277" i="2"/>
  <c r="I277" i="2"/>
  <c r="J277" i="2"/>
  <c r="H278" i="2"/>
  <c r="I278" i="2"/>
  <c r="J278" i="2"/>
  <c r="H279" i="2"/>
  <c r="I279" i="2"/>
  <c r="J279" i="2"/>
  <c r="H280" i="2"/>
  <c r="I280" i="2"/>
  <c r="J280" i="2"/>
  <c r="H281" i="2"/>
  <c r="I281" i="2"/>
  <c r="J281" i="2"/>
  <c r="H282" i="2"/>
  <c r="I282" i="2"/>
  <c r="J282" i="2"/>
  <c r="H283" i="2"/>
  <c r="I283" i="2"/>
  <c r="J283" i="2"/>
  <c r="H284" i="2"/>
  <c r="I284" i="2"/>
  <c r="J284" i="2"/>
  <c r="H285" i="2"/>
  <c r="I285" i="2"/>
  <c r="J285" i="2"/>
  <c r="H286" i="2"/>
  <c r="I286" i="2"/>
  <c r="J286" i="2"/>
  <c r="H287" i="2"/>
  <c r="I287" i="2"/>
  <c r="J287" i="2"/>
  <c r="H288" i="2"/>
  <c r="I288" i="2"/>
  <c r="J288" i="2"/>
  <c r="H289" i="2"/>
  <c r="I289" i="2"/>
  <c r="J289" i="2"/>
  <c r="H290" i="2"/>
  <c r="I290" i="2"/>
  <c r="J290" i="2"/>
  <c r="H291" i="2"/>
  <c r="I291" i="2"/>
  <c r="J291" i="2"/>
  <c r="H292" i="2"/>
  <c r="I292" i="2"/>
  <c r="J292" i="2"/>
  <c r="H293" i="2"/>
  <c r="I293" i="2"/>
  <c r="J293" i="2"/>
  <c r="H294" i="2"/>
  <c r="I294" i="2"/>
  <c r="J294" i="2"/>
  <c r="H295" i="2"/>
  <c r="I295" i="2"/>
  <c r="J295" i="2"/>
  <c r="H296" i="2"/>
  <c r="I296" i="2"/>
  <c r="J296" i="2"/>
  <c r="J6" i="2"/>
  <c r="I6" i="2"/>
  <c r="H6" i="2"/>
</calcChain>
</file>

<file path=xl/sharedStrings.xml><?xml version="1.0" encoding="utf-8"?>
<sst xmlns="http://schemas.openxmlformats.org/spreadsheetml/2006/main" count="1240" uniqueCount="912">
  <si>
    <t>0114</t>
  </si>
  <si>
    <t>Upplands Väsby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</si>
  <si>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</si>
  <si>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</si>
  <si>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</si>
  <si>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</si>
  <si>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</si>
  <si>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</si>
  <si>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</si>
  <si>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</si>
  <si>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</si>
  <si>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</si>
  <si>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</si>
  <si>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</si>
  <si>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</si>
  <si>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</si>
  <si>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</si>
  <si>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</si>
  <si>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</si>
  <si>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</si>
  <si>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</si>
  <si>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</si>
  <si>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</si>
  <si>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</si>
  <si>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</si>
  <si>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</si>
  <si>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</si>
  <si>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</si>
  <si>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</si>
  <si>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</si>
  <si>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</si>
  <si>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</si>
  <si>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</si>
  <si>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</si>
  <si>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</si>
  <si>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</si>
  <si>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</si>
  <si>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</si>
  <si>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</si>
  <si>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</si>
  <si>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</si>
  <si>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</si>
  <si>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</si>
  <si>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</si>
  <si>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</si>
  <si>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</si>
  <si>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</si>
  <si>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</si>
  <si>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</si>
  <si>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</si>
  <si>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</si>
  <si>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</si>
  <si>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</si>
  <si>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</si>
  <si>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</si>
  <si>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</si>
  <si>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</si>
  <si>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</si>
  <si>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0331</t>
  </si>
  <si>
    <t>Heby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</si>
  <si>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</si>
  <si>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</si>
  <si>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</si>
  <si>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</si>
  <si>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</si>
  <si>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</si>
  <si>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</si>
  <si>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</si>
  <si>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</si>
  <si>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</si>
  <si>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</si>
  <si>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</si>
  <si>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</si>
  <si>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</si>
  <si>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</si>
  <si>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</si>
  <si>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</si>
  <si>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</si>
  <si>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</si>
  <si>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</si>
  <si>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</si>
  <si>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</si>
  <si>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</si>
  <si>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</si>
  <si>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</si>
  <si>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</si>
  <si>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</si>
  <si>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</si>
  <si>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</si>
  <si>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</si>
  <si>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</si>
  <si>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</si>
  <si>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</si>
  <si>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</si>
  <si>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</si>
  <si>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</si>
  <si>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</si>
  <si>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</si>
  <si>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</si>
  <si>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</si>
  <si>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</si>
  <si>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</si>
  <si>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</si>
  <si>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</si>
  <si>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</si>
  <si>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</si>
  <si>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</si>
  <si>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</si>
  <si>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</si>
  <si>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</si>
  <si>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</si>
  <si>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</si>
  <si>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</si>
  <si>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</si>
  <si>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</si>
  <si>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</si>
  <si>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</si>
  <si>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</si>
  <si>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</si>
  <si>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</si>
  <si>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</si>
  <si>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</si>
  <si>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</si>
  <si>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</si>
  <si>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</si>
  <si>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</si>
  <si>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</si>
  <si>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</si>
  <si>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</si>
  <si>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</si>
  <si>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</si>
  <si>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</si>
  <si>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</si>
  <si>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</si>
  <si>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</si>
  <si>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</si>
  <si>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</si>
  <si>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</si>
  <si>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</si>
  <si>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</si>
  <si>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</si>
  <si>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</si>
  <si>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</si>
  <si>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</si>
  <si>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</si>
  <si>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</si>
  <si>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</si>
  <si>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</si>
  <si>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</si>
  <si>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</si>
  <si>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</si>
  <si>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</si>
  <si>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</si>
  <si>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</si>
  <si>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</si>
  <si>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</si>
  <si>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</si>
  <si>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</si>
  <si>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</si>
  <si>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</si>
  <si>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</si>
  <si>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</si>
  <si>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</si>
  <si>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</si>
  <si>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</si>
  <si>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</si>
  <si>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</si>
  <si>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</si>
  <si>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</si>
  <si>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</si>
  <si>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</si>
  <si>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</si>
  <si>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</si>
  <si>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</si>
  <si>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</si>
  <si>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</si>
  <si>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</si>
  <si>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</si>
  <si>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</si>
  <si>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</si>
  <si>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</si>
  <si>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</si>
  <si>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</si>
  <si>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</si>
  <si>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</si>
  <si>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</si>
  <si>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</si>
  <si>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</si>
  <si>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</si>
  <si>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</si>
  <si>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</si>
  <si>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</si>
  <si>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</si>
  <si>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</si>
  <si>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</si>
  <si>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</si>
  <si>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</si>
  <si>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</si>
  <si>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</si>
  <si>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</si>
  <si>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</si>
  <si>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</si>
  <si>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</si>
  <si>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</si>
  <si>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</si>
  <si>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</si>
  <si>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</si>
  <si>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</si>
  <si>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</si>
  <si>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</si>
  <si>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</si>
  <si>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</si>
  <si>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</si>
  <si>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</si>
  <si>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</si>
  <si>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</si>
  <si>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</si>
  <si>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</si>
  <si>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</si>
  <si>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</si>
  <si>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</si>
  <si>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</si>
  <si>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</si>
  <si>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</si>
  <si>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</si>
  <si>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</si>
  <si>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</si>
  <si>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</si>
  <si>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</si>
  <si>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</si>
  <si>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</si>
  <si>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</si>
  <si>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</si>
  <si>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</si>
  <si>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</si>
  <si>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</si>
  <si>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</si>
  <si>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</si>
  <si>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</si>
  <si>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</si>
  <si>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</si>
  <si>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</si>
  <si>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</si>
  <si>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</si>
  <si>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</si>
  <si>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</si>
  <si>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</si>
  <si>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</si>
  <si>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</si>
  <si>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</si>
  <si>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</si>
  <si>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</si>
  <si>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</si>
  <si>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</si>
  <si>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</si>
  <si>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</si>
  <si>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</si>
  <si>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</si>
  <si>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</si>
  <si>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</si>
  <si>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</si>
  <si>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</si>
  <si>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</si>
  <si>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</si>
  <si>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</si>
  <si>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</si>
  <si>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</si>
  <si>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</si>
  <si>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</si>
  <si>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</si>
  <si>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</si>
  <si>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</si>
  <si>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</si>
  <si>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</si>
  <si>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</si>
  <si>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</si>
  <si>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</si>
  <si>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</si>
  <si>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</si>
  <si>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</si>
  <si>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</si>
  <si>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</si>
  <si>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</si>
  <si>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</si>
  <si>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</si>
  <si>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</si>
  <si>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</si>
  <si>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</si>
  <si>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</si>
  <si>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</si>
  <si>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</si>
  <si>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</si>
  <si>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</si>
  <si>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</si>
  <si>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</si>
  <si>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</si>
  <si>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</si>
  <si>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</si>
  <si>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</si>
  <si>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</si>
  <si>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</si>
  <si>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</si>
  <si>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</si>
  <si>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</si>
  <si>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</si>
  <si>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</si>
  <si>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</si>
  <si>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</si>
  <si>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</si>
  <si>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</si>
  <si>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</si>
  <si>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</si>
  <si>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</si>
  <si>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</si>
  <si>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</si>
  <si>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</si>
  <si>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</si>
  <si>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</si>
  <si>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</si>
  <si>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</si>
  <si>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</si>
  <si>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</si>
  <si>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</si>
  <si>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</si>
  <si>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</si>
  <si>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</si>
  <si>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</si>
  <si>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</si>
  <si>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</si>
  <si>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</si>
  <si>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</si>
  <si>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</si>
  <si>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</si>
  <si>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</si>
  <si>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</si>
  <si>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</si>
  <si>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</si>
  <si>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</si>
  <si>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</si>
  <si>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</si>
  <si>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</si>
  <si>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</si>
  <si>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</si>
  <si>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</si>
  <si>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</si>
  <si>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</si>
  <si>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</si>
  <si>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</si>
  <si>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</si>
  <si>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</si>
  <si>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</si>
  <si>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</si>
  <si>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</si>
  <si>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</si>
  <si>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</si>
  <si>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</si>
  <si>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</si>
  <si>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</si>
  <si>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</si>
  <si>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</si>
  <si>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</si>
  <si>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</si>
  <si>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</si>
  <si>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</si>
  <si>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</si>
  <si>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</si>
  <si>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</si>
  <si>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</si>
  <si>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</si>
  <si>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</si>
  <si>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</si>
  <si>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</si>
  <si>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</si>
  <si>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</si>
  <si>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</si>
  <si>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</si>
  <si>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</si>
  <si>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</si>
  <si>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</si>
  <si>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</si>
  <si>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</si>
  <si>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</si>
  <si>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</si>
  <si>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</si>
  <si>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</si>
  <si>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</si>
  <si>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</si>
  <si>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</si>
  <si>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</si>
  <si>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</si>
  <si>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</si>
  <si>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</si>
  <si>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</si>
  <si>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</si>
  <si>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</si>
  <si>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</si>
  <si>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</si>
  <si>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</si>
  <si>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</si>
  <si>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</si>
  <si>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</si>
  <si>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</si>
  <si>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</si>
  <si>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</si>
  <si>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</si>
  <si>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</si>
  <si>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</si>
  <si>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</si>
  <si>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</si>
  <si>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</si>
  <si>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</si>
  <si>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</si>
  <si>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</si>
  <si>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</si>
  <si>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</si>
  <si>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</si>
  <si>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</si>
  <si>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</si>
  <si>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</si>
  <si>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</si>
  <si>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</si>
  <si>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</si>
  <si>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</si>
  <si>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</si>
  <si>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</si>
  <si>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</si>
  <si>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</si>
  <si>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</si>
  <si>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</si>
  <si>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</si>
  <si>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</si>
  <si>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</si>
  <si>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</si>
  <si>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</si>
  <si>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</si>
  <si>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</si>
  <si>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</si>
  <si>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</si>
  <si>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</si>
  <si>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</si>
  <si>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</si>
  <si>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</si>
  <si>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</si>
  <si>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</si>
  <si>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</si>
  <si>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Malung-Sälen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</si>
  <si>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</si>
  <si>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</si>
  <si>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</si>
  <si>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</si>
  <si>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</si>
  <si>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</si>
  <si>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</si>
  <si>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</si>
  <si>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</si>
  <si>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</si>
  <si>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</si>
  <si>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</si>
  <si>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</si>
  <si>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</si>
  <si>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</si>
  <si>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</si>
  <si>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</si>
  <si>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</si>
  <si>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</si>
  <si>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</si>
  <si>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</si>
  <si>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</si>
  <si>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</si>
  <si>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</si>
  <si>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</si>
  <si>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</si>
  <si>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</si>
  <si>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</si>
  <si>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</si>
  <si>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</si>
  <si>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</si>
  <si>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</si>
  <si>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</si>
  <si>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</si>
  <si>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</si>
  <si>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</si>
  <si>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</si>
  <si>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</si>
  <si>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</si>
  <si>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</si>
  <si>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</si>
  <si>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</si>
  <si>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</si>
  <si>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</si>
  <si>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</si>
  <si>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</si>
  <si>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</si>
  <si>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</si>
  <si>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</si>
  <si>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</si>
  <si>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</si>
  <si>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</si>
  <si>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</si>
  <si>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</si>
  <si>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</si>
  <si>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</si>
  <si>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</si>
  <si>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</si>
  <si>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</si>
  <si>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</si>
  <si>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</si>
  <si>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</si>
  <si>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</si>
  <si>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</si>
  <si>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</si>
  <si>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</si>
  <si>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</si>
  <si>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</si>
  <si>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</si>
  <si>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</si>
  <si>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</si>
  <si>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</si>
  <si>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</si>
  <si>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</si>
  <si>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</si>
  <si>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</si>
  <si>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</si>
  <si>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</si>
  <si>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</si>
  <si>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</si>
  <si>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</si>
  <si>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</si>
  <si>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</si>
  <si>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</si>
  <si>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</si>
  <si>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</si>
  <si>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</si>
  <si>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</si>
  <si>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</si>
  <si>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</si>
  <si>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</si>
  <si>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</si>
  <si>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</si>
  <si>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</si>
  <si>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</si>
  <si>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</si>
  <si>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</si>
  <si>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</si>
  <si>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</si>
  <si>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</si>
  <si>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</si>
  <si>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</si>
  <si>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</si>
  <si>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</si>
  <si>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</si>
  <si>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</si>
  <si>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</si>
  <si>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</si>
  <si>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</si>
  <si>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</si>
  <si>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</si>
  <si>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</si>
  <si>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</si>
  <si>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</si>
  <si>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</si>
  <si>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</si>
  <si>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</si>
  <si>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</si>
  <si>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</si>
  <si>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</si>
  <si>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</si>
  <si>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</si>
  <si>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</si>
  <si>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</si>
  <si>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</si>
  <si>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</si>
  <si>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</si>
  <si>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</si>
  <si>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</si>
  <si>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</si>
  <si>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</si>
  <si>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</si>
  <si>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</si>
  <si>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</si>
  <si>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Kommunkod</t>
  </si>
  <si>
    <t>Kommunnamn</t>
  </si>
  <si>
    <t>Summa</t>
  </si>
  <si>
    <t>Folkmängd 2020-12-31</t>
  </si>
  <si>
    <t>Demografisk försörjningskvot</t>
  </si>
  <si>
    <t>Från yngre</t>
  </si>
  <si>
    <t>Från äldre</t>
  </si>
  <si>
    <t>Åldersfördelning i kommunen</t>
  </si>
  <si>
    <t>Totalt, både från yngre och äldre</t>
  </si>
  <si>
    <t>0-19 år</t>
  </si>
  <si>
    <t>20-64 år</t>
  </si>
  <si>
    <t>65+ år</t>
  </si>
  <si>
    <t>0-19</t>
  </si>
  <si>
    <t>20-64</t>
  </si>
  <si>
    <t>65+</t>
  </si>
  <si>
    <t xml:space="preserve"> Upplands Väsby</t>
  </si>
  <si>
    <t xml:space="preserve"> Vallentuna</t>
  </si>
  <si>
    <t xml:space="preserve"> Österåker</t>
  </si>
  <si>
    <t xml:space="preserve"> Värmdö</t>
  </si>
  <si>
    <t xml:space="preserve"> Järfälla</t>
  </si>
  <si>
    <t xml:space="preserve"> Ekerö</t>
  </si>
  <si>
    <t xml:space="preserve"> Huddinge</t>
  </si>
  <si>
    <t xml:space="preserve"> Botkyrka</t>
  </si>
  <si>
    <t xml:space="preserve"> Salem</t>
  </si>
  <si>
    <t xml:space="preserve"> Haninge</t>
  </si>
  <si>
    <t xml:space="preserve"> Tyresö</t>
  </si>
  <si>
    <t xml:space="preserve"> Upplands-Bro</t>
  </si>
  <si>
    <t xml:space="preserve"> Nykvarn</t>
  </si>
  <si>
    <t xml:space="preserve"> Täby</t>
  </si>
  <si>
    <t xml:space="preserve"> Danderyd</t>
  </si>
  <si>
    <t xml:space="preserve"> Sollentuna</t>
  </si>
  <si>
    <t xml:space="preserve"> Stockholm</t>
  </si>
  <si>
    <t xml:space="preserve"> Södertälje</t>
  </si>
  <si>
    <t xml:space="preserve"> Nacka</t>
  </si>
  <si>
    <t xml:space="preserve"> Sundbyberg</t>
  </si>
  <si>
    <t xml:space="preserve"> Solna</t>
  </si>
  <si>
    <t xml:space="preserve"> Lidingö</t>
  </si>
  <si>
    <t xml:space="preserve"> Vaxholm</t>
  </si>
  <si>
    <t xml:space="preserve"> Norrtälje</t>
  </si>
  <si>
    <t xml:space="preserve"> Sigtuna</t>
  </si>
  <si>
    <t xml:space="preserve"> Nynäshamn</t>
  </si>
  <si>
    <t xml:space="preserve"> Håbo</t>
  </si>
  <si>
    <t xml:space="preserve"> Älvkarleby</t>
  </si>
  <si>
    <t xml:space="preserve"> Knivsta</t>
  </si>
  <si>
    <t xml:space="preserve"> Heby</t>
  </si>
  <si>
    <t xml:space="preserve"> Tierp</t>
  </si>
  <si>
    <t xml:space="preserve"> Uppsala</t>
  </si>
  <si>
    <t xml:space="preserve"> Enköping</t>
  </si>
  <si>
    <t xml:space="preserve"> Östhammar</t>
  </si>
  <si>
    <t xml:space="preserve"> Vingåker</t>
  </si>
  <si>
    <t xml:space="preserve"> Gnesta</t>
  </si>
  <si>
    <t xml:space="preserve"> Nyköping</t>
  </si>
  <si>
    <t xml:space="preserve"> Oxelösund</t>
  </si>
  <si>
    <t xml:space="preserve"> Flen</t>
  </si>
  <si>
    <t xml:space="preserve"> Katrineholm</t>
  </si>
  <si>
    <t xml:space="preserve"> Eskilstuna</t>
  </si>
  <si>
    <t xml:space="preserve"> Strängnäs</t>
  </si>
  <si>
    <t xml:space="preserve"> Trosa</t>
  </si>
  <si>
    <t xml:space="preserve"> Ödeshög</t>
  </si>
  <si>
    <t xml:space="preserve"> Ydre</t>
  </si>
  <si>
    <t xml:space="preserve"> Kinda</t>
  </si>
  <si>
    <t xml:space="preserve"> Boxholm</t>
  </si>
  <si>
    <t xml:space="preserve"> Åtvidaberg</t>
  </si>
  <si>
    <t xml:space="preserve"> Finspång</t>
  </si>
  <si>
    <t xml:space="preserve"> Valdemarsvik</t>
  </si>
  <si>
    <t xml:space="preserve"> Linköping</t>
  </si>
  <si>
    <t xml:space="preserve"> Norrköping</t>
  </si>
  <si>
    <t xml:space="preserve"> Söderköping</t>
  </si>
  <si>
    <t xml:space="preserve"> Motala</t>
  </si>
  <si>
    <t xml:space="preserve"> Vadstena</t>
  </si>
  <si>
    <t xml:space="preserve"> Mjölby</t>
  </si>
  <si>
    <t xml:space="preserve"> Aneby</t>
  </si>
  <si>
    <t xml:space="preserve"> Gnosjö</t>
  </si>
  <si>
    <t xml:space="preserve"> Mullsjö</t>
  </si>
  <si>
    <t xml:space="preserve"> Habo</t>
  </si>
  <si>
    <t xml:space="preserve"> Gislaved</t>
  </si>
  <si>
    <t xml:space="preserve"> Vaggeryd</t>
  </si>
  <si>
    <t xml:space="preserve"> Jönköping</t>
  </si>
  <si>
    <t xml:space="preserve"> Nässjö</t>
  </si>
  <si>
    <t xml:space="preserve"> Värnamo</t>
  </si>
  <si>
    <t xml:space="preserve"> Sävsjö</t>
  </si>
  <si>
    <t xml:space="preserve"> Vetlanda</t>
  </si>
  <si>
    <t xml:space="preserve"> Eksjö</t>
  </si>
  <si>
    <t xml:space="preserve"> Tranås</t>
  </si>
  <si>
    <t xml:space="preserve"> Uppvidinge</t>
  </si>
  <si>
    <t xml:space="preserve"> Lessebo</t>
  </si>
  <si>
    <t xml:space="preserve"> Tingsryd</t>
  </si>
  <si>
    <t xml:space="preserve"> Alvesta</t>
  </si>
  <si>
    <t xml:space="preserve"> Älmhult</t>
  </si>
  <si>
    <t xml:space="preserve"> Markaryd</t>
  </si>
  <si>
    <t xml:space="preserve"> Växjö</t>
  </si>
  <si>
    <t xml:space="preserve"> Ljungby</t>
  </si>
  <si>
    <t xml:space="preserve"> Högsby</t>
  </si>
  <si>
    <t xml:space="preserve"> Torsås</t>
  </si>
  <si>
    <t xml:space="preserve"> Mörbylånga</t>
  </si>
  <si>
    <t xml:space="preserve"> Hultsfred</t>
  </si>
  <si>
    <t xml:space="preserve"> Mönsterås</t>
  </si>
  <si>
    <t xml:space="preserve"> Emmaboda</t>
  </si>
  <si>
    <t xml:space="preserve"> Kalmar</t>
  </si>
  <si>
    <t xml:space="preserve"> Nybro</t>
  </si>
  <si>
    <t xml:space="preserve"> Oskarshamn</t>
  </si>
  <si>
    <t xml:space="preserve"> Västervik</t>
  </si>
  <si>
    <t xml:space="preserve"> Vimmerby</t>
  </si>
  <si>
    <t xml:space="preserve"> Borgholm</t>
  </si>
  <si>
    <t xml:space="preserve"> Gotland</t>
  </si>
  <si>
    <t xml:space="preserve"> Olofström</t>
  </si>
  <si>
    <t xml:space="preserve"> Karlskrona</t>
  </si>
  <si>
    <t xml:space="preserve"> Ronneby</t>
  </si>
  <si>
    <t xml:space="preserve"> Karlshamn</t>
  </si>
  <si>
    <t xml:space="preserve"> Sölvesborg</t>
  </si>
  <si>
    <t xml:space="preserve"> Svalöv</t>
  </si>
  <si>
    <t xml:space="preserve"> Staffanstorp</t>
  </si>
  <si>
    <t xml:space="preserve"> Burlöv</t>
  </si>
  <si>
    <t xml:space="preserve"> Vellinge</t>
  </si>
  <si>
    <t xml:space="preserve"> Östra Göinge</t>
  </si>
  <si>
    <t xml:space="preserve"> Örkelljunga</t>
  </si>
  <si>
    <t xml:space="preserve"> Bjuv</t>
  </si>
  <si>
    <t xml:space="preserve"> Kävlinge</t>
  </si>
  <si>
    <t xml:space="preserve"> Lomma</t>
  </si>
  <si>
    <t xml:space="preserve"> Svedala</t>
  </si>
  <si>
    <t xml:space="preserve"> Skurup</t>
  </si>
  <si>
    <t xml:space="preserve"> Sjöbo</t>
  </si>
  <si>
    <t xml:space="preserve"> Hörby</t>
  </si>
  <si>
    <t xml:space="preserve"> Höör</t>
  </si>
  <si>
    <t xml:space="preserve"> Tomelilla</t>
  </si>
  <si>
    <t xml:space="preserve"> Bromölla</t>
  </si>
  <si>
    <t xml:space="preserve"> Osby</t>
  </si>
  <si>
    <t xml:space="preserve"> Perstorp</t>
  </si>
  <si>
    <t xml:space="preserve"> Klippan</t>
  </si>
  <si>
    <t xml:space="preserve"> Åstorp</t>
  </si>
  <si>
    <t xml:space="preserve"> Båstad</t>
  </si>
  <si>
    <t xml:space="preserve"> Malmö</t>
  </si>
  <si>
    <t xml:space="preserve"> Lund</t>
  </si>
  <si>
    <t xml:space="preserve"> Landskrona</t>
  </si>
  <si>
    <t xml:space="preserve"> Helsingborg</t>
  </si>
  <si>
    <t xml:space="preserve"> Höganäs</t>
  </si>
  <si>
    <t xml:space="preserve"> Eslöv</t>
  </si>
  <si>
    <t xml:space="preserve"> Ystad</t>
  </si>
  <si>
    <t xml:space="preserve"> Trelleborg</t>
  </si>
  <si>
    <t xml:space="preserve"> Kristianstad</t>
  </si>
  <si>
    <t xml:space="preserve"> Simrishamn</t>
  </si>
  <si>
    <t xml:space="preserve"> Ängelholm</t>
  </si>
  <si>
    <t xml:space="preserve"> Hässleholm</t>
  </si>
  <si>
    <t xml:space="preserve"> Hylte</t>
  </si>
  <si>
    <t xml:space="preserve"> Halmstad</t>
  </si>
  <si>
    <t xml:space="preserve"> Laholm</t>
  </si>
  <si>
    <t xml:space="preserve"> Falkenberg</t>
  </si>
  <si>
    <t xml:space="preserve"> Varberg</t>
  </si>
  <si>
    <t xml:space="preserve"> Kungsbacka</t>
  </si>
  <si>
    <t xml:space="preserve"> Härryda</t>
  </si>
  <si>
    <t xml:space="preserve"> Partille</t>
  </si>
  <si>
    <t xml:space="preserve"> Öckerö</t>
  </si>
  <si>
    <t xml:space="preserve"> Stenungsund</t>
  </si>
  <si>
    <t xml:space="preserve"> Tjörn</t>
  </si>
  <si>
    <t xml:space="preserve"> Orust</t>
  </si>
  <si>
    <t xml:space="preserve"> Sotenäs</t>
  </si>
  <si>
    <t xml:space="preserve"> Munkedal</t>
  </si>
  <si>
    <t xml:space="preserve"> Tanum</t>
  </si>
  <si>
    <t xml:space="preserve"> Dals-Ed</t>
  </si>
  <si>
    <t xml:space="preserve"> Färgelanda</t>
  </si>
  <si>
    <t xml:space="preserve"> Ale</t>
  </si>
  <si>
    <t xml:space="preserve"> Lerum</t>
  </si>
  <si>
    <t xml:space="preserve"> Vårgårda</t>
  </si>
  <si>
    <t xml:space="preserve"> Bollebygd</t>
  </si>
  <si>
    <t xml:space="preserve"> Grästorp</t>
  </si>
  <si>
    <t xml:space="preserve"> Essunga</t>
  </si>
  <si>
    <t xml:space="preserve"> Karlsborg</t>
  </si>
  <si>
    <t xml:space="preserve"> Gullspång</t>
  </si>
  <si>
    <t xml:space="preserve"> Tranemo</t>
  </si>
  <si>
    <t xml:space="preserve"> Bengtsfors</t>
  </si>
  <si>
    <t xml:space="preserve"> Mellerud</t>
  </si>
  <si>
    <t xml:space="preserve"> Lilla Edet</t>
  </si>
  <si>
    <t xml:space="preserve"> Mark</t>
  </si>
  <si>
    <t xml:space="preserve"> Svenljunga</t>
  </si>
  <si>
    <t xml:space="preserve"> Herrljunga</t>
  </si>
  <si>
    <t xml:space="preserve"> Vara</t>
  </si>
  <si>
    <t xml:space="preserve"> Götene</t>
  </si>
  <si>
    <t xml:space="preserve"> Tibro</t>
  </si>
  <si>
    <t xml:space="preserve"> Töreboda</t>
  </si>
  <si>
    <t xml:space="preserve"> Göteborg</t>
  </si>
  <si>
    <t xml:space="preserve"> Mölndal</t>
  </si>
  <si>
    <t xml:space="preserve"> Kungälv</t>
  </si>
  <si>
    <t xml:space="preserve"> Lysekil</t>
  </si>
  <si>
    <t xml:space="preserve"> Uddevalla</t>
  </si>
  <si>
    <t xml:space="preserve"> Strömstad</t>
  </si>
  <si>
    <t xml:space="preserve"> Vänersborg</t>
  </si>
  <si>
    <t xml:space="preserve"> Trollhättan</t>
  </si>
  <si>
    <t xml:space="preserve"> Alingsås</t>
  </si>
  <si>
    <t xml:space="preserve"> Borås</t>
  </si>
  <si>
    <t xml:space="preserve"> Ulricehamn</t>
  </si>
  <si>
    <t xml:space="preserve"> Åmål</t>
  </si>
  <si>
    <t xml:space="preserve"> Mariestad</t>
  </si>
  <si>
    <t xml:space="preserve"> Lidköping</t>
  </si>
  <si>
    <t xml:space="preserve"> Skara</t>
  </si>
  <si>
    <t xml:space="preserve"> Skövde</t>
  </si>
  <si>
    <t xml:space="preserve"> Hjo</t>
  </si>
  <si>
    <t xml:space="preserve"> Tidaholm</t>
  </si>
  <si>
    <t xml:space="preserve"> Falköping</t>
  </si>
  <si>
    <t xml:space="preserve"> Kil</t>
  </si>
  <si>
    <t xml:space="preserve"> Eda</t>
  </si>
  <si>
    <t xml:space="preserve"> Torsby</t>
  </si>
  <si>
    <t xml:space="preserve"> Storfors</t>
  </si>
  <si>
    <t xml:space="preserve"> Hammarö</t>
  </si>
  <si>
    <t xml:space="preserve"> Munkfors</t>
  </si>
  <si>
    <t xml:space="preserve"> Forshaga</t>
  </si>
  <si>
    <t xml:space="preserve"> Grums</t>
  </si>
  <si>
    <t xml:space="preserve"> Årjäng</t>
  </si>
  <si>
    <t xml:space="preserve"> Sunne</t>
  </si>
  <si>
    <t xml:space="preserve"> Karlstad</t>
  </si>
  <si>
    <t xml:space="preserve"> Kristinehamn</t>
  </si>
  <si>
    <t xml:space="preserve"> Filipstad</t>
  </si>
  <si>
    <t xml:space="preserve"> Hagfors</t>
  </si>
  <si>
    <t xml:space="preserve"> Arvika</t>
  </si>
  <si>
    <t xml:space="preserve"> Säffle</t>
  </si>
  <si>
    <t xml:space="preserve"> Lekeberg</t>
  </si>
  <si>
    <t xml:space="preserve"> Laxå</t>
  </si>
  <si>
    <t xml:space="preserve"> Hallsberg</t>
  </si>
  <si>
    <t xml:space="preserve"> Degerfors</t>
  </si>
  <si>
    <t xml:space="preserve"> Hällefors</t>
  </si>
  <si>
    <t xml:space="preserve"> Ljusnarsberg</t>
  </si>
  <si>
    <t xml:space="preserve"> Örebro</t>
  </si>
  <si>
    <t xml:space="preserve"> Kumla</t>
  </si>
  <si>
    <t xml:space="preserve"> Askersund</t>
  </si>
  <si>
    <t xml:space="preserve"> Karlskoga</t>
  </si>
  <si>
    <t xml:space="preserve"> Nora</t>
  </si>
  <si>
    <t xml:space="preserve"> Lindesberg</t>
  </si>
  <si>
    <t xml:space="preserve"> Skinnskatteberg</t>
  </si>
  <si>
    <t xml:space="preserve"> Surahammar</t>
  </si>
  <si>
    <t xml:space="preserve"> Kungsör</t>
  </si>
  <si>
    <t xml:space="preserve"> Hallstahammar</t>
  </si>
  <si>
    <t xml:space="preserve"> Norberg</t>
  </si>
  <si>
    <t xml:space="preserve"> Västerås</t>
  </si>
  <si>
    <t xml:space="preserve"> Sala</t>
  </si>
  <si>
    <t xml:space="preserve"> Fagersta</t>
  </si>
  <si>
    <t xml:space="preserve"> Köping</t>
  </si>
  <si>
    <t xml:space="preserve"> Arboga</t>
  </si>
  <si>
    <t xml:space="preserve"> Vansbro</t>
  </si>
  <si>
    <t xml:space="preserve"> Malung-Sälen</t>
  </si>
  <si>
    <t xml:space="preserve"> Gagnef</t>
  </si>
  <si>
    <t xml:space="preserve"> Leksand</t>
  </si>
  <si>
    <t xml:space="preserve"> Rättvik</t>
  </si>
  <si>
    <t xml:space="preserve"> Orsa</t>
  </si>
  <si>
    <t xml:space="preserve"> Älvdalen</t>
  </si>
  <si>
    <t xml:space="preserve"> Smedjebacken</t>
  </si>
  <si>
    <t xml:space="preserve"> Mora</t>
  </si>
  <si>
    <t xml:space="preserve"> Falun</t>
  </si>
  <si>
    <t xml:space="preserve"> Borlänge</t>
  </si>
  <si>
    <t xml:space="preserve"> Säter</t>
  </si>
  <si>
    <t xml:space="preserve"> Hedemora</t>
  </si>
  <si>
    <t xml:space="preserve"> Avesta</t>
  </si>
  <si>
    <t xml:space="preserve"> Ludvika</t>
  </si>
  <si>
    <t xml:space="preserve"> Ockelbo</t>
  </si>
  <si>
    <t xml:space="preserve"> Hofors</t>
  </si>
  <si>
    <t xml:space="preserve"> Ovanåker</t>
  </si>
  <si>
    <t xml:space="preserve"> Nordanstig</t>
  </si>
  <si>
    <t xml:space="preserve"> Ljusdal</t>
  </si>
  <si>
    <t xml:space="preserve"> Gävle</t>
  </si>
  <si>
    <t xml:space="preserve"> Sandviken</t>
  </si>
  <si>
    <t xml:space="preserve"> Söderhamn</t>
  </si>
  <si>
    <t xml:space="preserve"> Bollnäs</t>
  </si>
  <si>
    <t xml:space="preserve"> Hudiksvall</t>
  </si>
  <si>
    <t xml:space="preserve"> Ånge</t>
  </si>
  <si>
    <t xml:space="preserve"> Timrå</t>
  </si>
  <si>
    <t xml:space="preserve"> Härnösand</t>
  </si>
  <si>
    <t xml:space="preserve"> Sundsvall</t>
  </si>
  <si>
    <t xml:space="preserve"> Kramfors</t>
  </si>
  <si>
    <t xml:space="preserve"> Sollefteå</t>
  </si>
  <si>
    <t xml:space="preserve"> Örnsköldsvik</t>
  </si>
  <si>
    <t xml:space="preserve"> Ragunda</t>
  </si>
  <si>
    <t xml:space="preserve"> Bräcke</t>
  </si>
  <si>
    <t xml:space="preserve"> Krokom</t>
  </si>
  <si>
    <t xml:space="preserve"> Strömsund</t>
  </si>
  <si>
    <t xml:space="preserve"> Åre</t>
  </si>
  <si>
    <t xml:space="preserve"> Berg</t>
  </si>
  <si>
    <t xml:space="preserve"> Härjedalen</t>
  </si>
  <si>
    <t xml:space="preserve"> Östersund</t>
  </si>
  <si>
    <t xml:space="preserve"> Nordmaling</t>
  </si>
  <si>
    <t xml:space="preserve"> Bjurholm</t>
  </si>
  <si>
    <t xml:space="preserve"> Vindeln</t>
  </si>
  <si>
    <t xml:space="preserve"> Robertsfors</t>
  </si>
  <si>
    <t xml:space="preserve"> Norsjö</t>
  </si>
  <si>
    <t xml:space="preserve"> Malå</t>
  </si>
  <si>
    <t xml:space="preserve"> Storuman</t>
  </si>
  <si>
    <t xml:space="preserve"> Sorsele</t>
  </si>
  <si>
    <t xml:space="preserve"> Dorotea</t>
  </si>
  <si>
    <t xml:space="preserve"> Vännäs</t>
  </si>
  <si>
    <t xml:space="preserve"> Vilhelmina</t>
  </si>
  <si>
    <t xml:space="preserve"> Åsele</t>
  </si>
  <si>
    <t xml:space="preserve"> Umeå</t>
  </si>
  <si>
    <t xml:space="preserve"> Lycksele</t>
  </si>
  <si>
    <t xml:space="preserve"> Skellefteå</t>
  </si>
  <si>
    <t xml:space="preserve"> Arvidsjaur</t>
  </si>
  <si>
    <t xml:space="preserve"> Arjeplog</t>
  </si>
  <si>
    <t xml:space="preserve"> Jokkmokk</t>
  </si>
  <si>
    <t xml:space="preserve"> Överkalix</t>
  </si>
  <si>
    <t xml:space="preserve"> Kalix</t>
  </si>
  <si>
    <t xml:space="preserve"> Övertorneå</t>
  </si>
  <si>
    <t xml:space="preserve"> Pajala</t>
  </si>
  <si>
    <t xml:space="preserve"> Gällivare</t>
  </si>
  <si>
    <t xml:space="preserve"> Älvsbyn</t>
  </si>
  <si>
    <t xml:space="preserve"> Luleå</t>
  </si>
  <si>
    <t xml:space="preserve"> Piteå</t>
  </si>
  <si>
    <t xml:space="preserve"> Boden</t>
  </si>
  <si>
    <t xml:space="preserve"> Haparanda</t>
  </si>
  <si>
    <t xml:space="preserve"> Kiruna</t>
  </si>
  <si>
    <t>01 Stockholms län</t>
  </si>
  <si>
    <t>03 Uppsala län</t>
  </si>
  <si>
    <t>04 Södermanlands län</t>
  </si>
  <si>
    <t>05 Östergötlands län</t>
  </si>
  <si>
    <t>06 Jönköpings län</t>
  </si>
  <si>
    <t>07 Kronobergs län</t>
  </si>
  <si>
    <t>08 Kalmar län</t>
  </si>
  <si>
    <t>09 Gotlands län</t>
  </si>
  <si>
    <t>10 Blekinge län</t>
  </si>
  <si>
    <t>12 Skåne län</t>
  </si>
  <si>
    <t>13 Hallands län</t>
  </si>
  <si>
    <t>14 Västra Götalands län</t>
  </si>
  <si>
    <t>17 Värmlands län</t>
  </si>
  <si>
    <t>18 Örebro län</t>
  </si>
  <si>
    <t>19 Västmanlands län</t>
  </si>
  <si>
    <t>20 Dalarnas län</t>
  </si>
  <si>
    <t>21 Gävleborgs län</t>
  </si>
  <si>
    <t>22 Västernorrlands län</t>
  </si>
  <si>
    <t>23 Jämtlands län</t>
  </si>
  <si>
    <t>24 Västerbottens län</t>
  </si>
  <si>
    <t>25 Norrbottens län</t>
  </si>
  <si>
    <t>Län</t>
  </si>
  <si>
    <t>Riket</t>
  </si>
  <si>
    <t>Andelen av kommunens folkmängd i dessa åldrar</t>
  </si>
  <si>
    <t>Antal yngre respektive äldre det går per 100 20-64-åringar</t>
  </si>
  <si>
    <t>Folkmängd 2000-12-31</t>
  </si>
  <si>
    <t>OBS År 2000 ingick Knivsta och Uppsala i samma kommun. Uppdelningen som görs i tabellen utgår från kommunindelningen år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</si>
</sst>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6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b/>
      <sz val="10"/>
      <color theme="1"/>
      <name val="Roboto"/>
      <scheme val="minor"/>
    </font>
    <font>
      <sz val="12"/>
      <color theme="1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0" borderId="0" xfId="0" applyFill="1"/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3" fontId="0" fillId="0" borderId="0" xfId="0" applyNumberFormat="1"/>
    <xf numFmtId="0" fontId="14" fillId="0" borderId="0" xfId="0" applyFont="1"/>
    <xf numFmtId="164" fontId="14" fillId="0" borderId="0" xfId="0" applyNumberFormat="1" applyFont="1"/>
    <xf numFmtId="164" fontId="14" fillId="3" borderId="0" xfId="0" applyNumberFormat="1" applyFont="1" applyFill="1"/>
    <xf numFmtId="3" fontId="14" fillId="0" borderId="0" xfId="0" applyNumberFormat="1" applyFont="1"/>
    <xf numFmtId="0" fontId="15" fillId="0" borderId="0" xfId="0" applyFont="1"/>
    <xf numFmtId="0" fontId="15" fillId="3" borderId="0" xfId="0" applyFont="1" applyFill="1"/>
    <xf numFmtId="0" fontId="0" fillId="0" borderId="0" xfId="0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5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FEF11566-0A58-45A6-B570-8CC44FCB2A8B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7792-19C4-471B-928F-A43EB4246993}">
  <dimension ref="A1:N296"/>
  <sheetViews>
    <sheetView tabSelected="1" workbookViewId="0">
      <selection activeCell="A5" sqref="A5"/>
    </sheetView>
  </sheetViews>
  <sheetFormatPr defaultRowHeight="14" x14ac:dyDescent="0.35"/>
  <cols>
    <col min="1" max="1" width="11" bestFit="1" customWidth="1"/>
    <col min="2" max="2" width="14.54296875" bestFit="1" customWidth="1"/>
    <col min="3" max="3" width="12.1796875" customWidth="1"/>
    <col min="4" max="6" width="7.81640625" bestFit="1" customWidth="1"/>
    <col min="8" max="8" width="11.453125" customWidth="1"/>
    <col min="9" max="9" width="11.7265625" style="2" bestFit="1" customWidth="1"/>
    <col min="10" max="10" width="11.7265625" bestFit="1" customWidth="1"/>
    <col min="12" max="12" width="8.1796875" customWidth="1"/>
    <col min="13" max="14" width="11.7265625" bestFit="1" customWidth="1"/>
  </cols>
  <sheetData>
    <row r="1" spans="1:14" ht="17" x14ac:dyDescent="0.45">
      <c r="A1" s="14" t="s">
        <v>911</v>
      </c>
      <c r="B1" s="14"/>
      <c r="C1" s="14"/>
      <c r="D1" s="14"/>
      <c r="E1" s="14"/>
      <c r="F1" s="14"/>
      <c r="G1" s="14"/>
      <c r="H1" s="14"/>
      <c r="I1" s="15"/>
      <c r="J1" s="14"/>
      <c r="K1" s="14"/>
    </row>
    <row r="2" spans="1:14" ht="17" x14ac:dyDescent="0.45">
      <c r="A2" s="14"/>
      <c r="B2" s="14"/>
      <c r="C2" s="14"/>
      <c r="D2" s="14"/>
      <c r="E2" s="14"/>
      <c r="F2" s="14"/>
      <c r="G2" s="14"/>
      <c r="H2" s="14"/>
      <c r="I2" s="15"/>
      <c r="J2" s="14"/>
      <c r="K2" s="14"/>
    </row>
    <row r="3" spans="1:14" x14ac:dyDescent="0.35">
      <c r="H3" t="s">
        <v>584</v>
      </c>
      <c r="L3" t="s">
        <v>587</v>
      </c>
    </row>
    <row r="4" spans="1:14" ht="45" customHeight="1" x14ac:dyDescent="0.35">
      <c r="C4" s="6" t="s">
        <v>910</v>
      </c>
      <c r="D4" s="6"/>
      <c r="E4" s="6"/>
      <c r="F4" s="6"/>
      <c r="G4" s="7"/>
      <c r="H4" s="17" t="s">
        <v>909</v>
      </c>
      <c r="I4" s="18"/>
      <c r="J4" s="19"/>
      <c r="L4" s="6" t="s">
        <v>908</v>
      </c>
      <c r="M4" s="6"/>
      <c r="N4" s="6"/>
    </row>
    <row r="5" spans="1:14" ht="42" x14ac:dyDescent="0.35">
      <c r="A5" t="s">
        <v>580</v>
      </c>
      <c r="B5" t="s">
        <v>581</v>
      </c>
      <c r="C5" t="s">
        <v>589</v>
      </c>
      <c r="D5" t="s">
        <v>590</v>
      </c>
      <c r="E5" t="s">
        <v>591</v>
      </c>
      <c r="F5" t="s">
        <v>582</v>
      </c>
      <c r="H5" t="s">
        <v>585</v>
      </c>
      <c r="I5" s="2" t="s">
        <v>586</v>
      </c>
      <c r="J5" s="5" t="s">
        <v>588</v>
      </c>
      <c r="L5" t="s">
        <v>589</v>
      </c>
      <c r="M5" t="s">
        <v>590</v>
      </c>
      <c r="N5" t="s">
        <v>591</v>
      </c>
    </row>
    <row r="6" spans="1:14" x14ac:dyDescent="0.35">
      <c r="A6" t="s">
        <v>0</v>
      </c>
      <c r="B6" t="s">
        <v>595</v>
      </c>
      <c r="C6">
        <v>9685</v>
      </c>
      <c r="D6">
        <v>24097</v>
      </c>
      <c r="E6">
        <v>3794</v>
      </c>
      <c r="F6">
        <v>37576</v>
      </c>
      <c r="H6" s="1">
        <f t="shared" ref="H6:H69" si="0">C6/D6*100</f>
        <v>40.191725111009667</v>
      </c>
      <c r="I6" s="3">
        <f t="shared" ref="I6:I69" si="1">E6/D6*100</f>
        <v>15.744698510187991</v>
      </c>
      <c r="J6" s="1">
        <f t="shared" ref="J6:J69" si="2">(C6+E6)/D6*100</f>
        <v>55.936423621197662</v>
      </c>
      <c r="L6" s="1">
        <f>C6/$F6*100</f>
        <v>25.774430487545242</v>
      </c>
      <c r="M6" s="1">
        <f t="shared" ref="M6:N6" si="3">D6/$F6*100</f>
        <v>64.128699169682776</v>
      </c>
      <c r="N6" s="1">
        <f t="shared" si="3"/>
        <v>10.096870342771982</v>
      </c>
    </row>
    <row r="7" spans="1:14" x14ac:dyDescent="0.35">
      <c r="A7" t="s">
        <v>2</v>
      </c>
      <c r="B7" t="s">
        <v>596</v>
      </c>
      <c r="C7">
        <v>7550</v>
      </c>
      <c r="D7">
        <v>14994</v>
      </c>
      <c r="E7">
        <v>2684</v>
      </c>
      <c r="F7">
        <v>25228</v>
      </c>
      <c r="H7" s="1">
        <f t="shared" si="0"/>
        <v>50.353474723222625</v>
      </c>
      <c r="I7" s="3">
        <f t="shared" si="1"/>
        <v>17.900493530745631</v>
      </c>
      <c r="J7" s="1">
        <f t="shared" si="2"/>
        <v>68.253968253968253</v>
      </c>
      <c r="L7" s="1">
        <f t="shared" ref="L7:L70" si="4">C7/$F7*100</f>
        <v>29.927065165688916</v>
      </c>
      <c r="M7" s="1">
        <f t="shared" ref="M7:M70" si="5">D7/$F7*100</f>
        <v>59.433962264150942</v>
      </c>
      <c r="N7" s="1">
        <f t="shared" ref="N7:N70" si="6">E7/$F7*100</f>
        <v>10.638972570160139</v>
      </c>
    </row>
    <row r="8" spans="1:14" x14ac:dyDescent="0.35">
      <c r="A8" t="s">
        <v>4</v>
      </c>
      <c r="B8" t="s">
        <v>597</v>
      </c>
      <c r="C8">
        <v>9810</v>
      </c>
      <c r="D8">
        <v>21127</v>
      </c>
      <c r="E8">
        <v>3490</v>
      </c>
      <c r="F8">
        <v>34427</v>
      </c>
      <c r="H8" s="1">
        <f t="shared" si="0"/>
        <v>46.433473753964122</v>
      </c>
      <c r="I8" s="3">
        <f t="shared" si="1"/>
        <v>16.519146116344015</v>
      </c>
      <c r="J8" s="1">
        <f t="shared" si="2"/>
        <v>62.952619870308133</v>
      </c>
      <c r="L8" s="1">
        <f t="shared" si="4"/>
        <v>28.495076538763183</v>
      </c>
      <c r="M8" s="1">
        <f t="shared" si="5"/>
        <v>61.367531298109043</v>
      </c>
      <c r="N8" s="1">
        <f t="shared" si="6"/>
        <v>10.137392163127776</v>
      </c>
    </row>
    <row r="9" spans="1:14" x14ac:dyDescent="0.35">
      <c r="A9" t="s">
        <v>6</v>
      </c>
      <c r="B9" t="s">
        <v>598</v>
      </c>
      <c r="C9">
        <v>9011</v>
      </c>
      <c r="D9">
        <v>19053</v>
      </c>
      <c r="E9">
        <v>3196</v>
      </c>
      <c r="F9">
        <v>31260</v>
      </c>
      <c r="H9" s="1">
        <f t="shared" si="0"/>
        <v>47.294389335012859</v>
      </c>
      <c r="I9" s="3">
        <f t="shared" si="1"/>
        <v>16.774261271190888</v>
      </c>
      <c r="J9" s="1">
        <f t="shared" si="2"/>
        <v>64.068650606203747</v>
      </c>
      <c r="L9" s="1">
        <f t="shared" si="4"/>
        <v>28.825975687779909</v>
      </c>
      <c r="M9" s="1">
        <f t="shared" si="5"/>
        <v>60.950095969289833</v>
      </c>
      <c r="N9" s="1">
        <f t="shared" si="6"/>
        <v>10.223928342930263</v>
      </c>
    </row>
    <row r="10" spans="1:14" x14ac:dyDescent="0.35">
      <c r="A10" t="s">
        <v>8</v>
      </c>
      <c r="B10" t="s">
        <v>599</v>
      </c>
      <c r="C10">
        <v>15517</v>
      </c>
      <c r="D10">
        <v>37287</v>
      </c>
      <c r="E10">
        <v>7667</v>
      </c>
      <c r="F10">
        <v>60471</v>
      </c>
      <c r="H10" s="1">
        <f t="shared" si="0"/>
        <v>41.615040094402879</v>
      </c>
      <c r="I10" s="3">
        <f t="shared" si="1"/>
        <v>20.56212621020731</v>
      </c>
      <c r="J10" s="1">
        <f t="shared" si="2"/>
        <v>62.177166304610189</v>
      </c>
      <c r="L10" s="1">
        <f t="shared" si="4"/>
        <v>25.660233831092587</v>
      </c>
      <c r="M10" s="1">
        <f t="shared" si="5"/>
        <v>61.660961452597107</v>
      </c>
      <c r="N10" s="1">
        <f t="shared" si="6"/>
        <v>12.678804716310296</v>
      </c>
    </row>
    <row r="11" spans="1:14" x14ac:dyDescent="0.35">
      <c r="A11" t="s">
        <v>10</v>
      </c>
      <c r="B11" t="s">
        <v>600</v>
      </c>
      <c r="C11">
        <v>6723</v>
      </c>
      <c r="D11">
        <v>13218</v>
      </c>
      <c r="E11">
        <v>2325</v>
      </c>
      <c r="F11">
        <v>22266</v>
      </c>
      <c r="H11" s="1">
        <f t="shared" si="0"/>
        <v>50.862460281434409</v>
      </c>
      <c r="I11" s="3">
        <f t="shared" si="1"/>
        <v>17.589650476622786</v>
      </c>
      <c r="J11" s="1">
        <f t="shared" si="2"/>
        <v>68.452110758057188</v>
      </c>
      <c r="L11" s="1">
        <f t="shared" si="4"/>
        <v>30.194017784963624</v>
      </c>
      <c r="M11" s="1">
        <f t="shared" si="5"/>
        <v>59.364052815952576</v>
      </c>
      <c r="N11" s="1">
        <f t="shared" si="6"/>
        <v>10.441929399083804</v>
      </c>
    </row>
    <row r="12" spans="1:14" x14ac:dyDescent="0.35">
      <c r="A12" t="s">
        <v>12</v>
      </c>
      <c r="B12" t="s">
        <v>601</v>
      </c>
      <c r="C12">
        <v>23166</v>
      </c>
      <c r="D12">
        <v>52260</v>
      </c>
      <c r="E12">
        <v>9109</v>
      </c>
      <c r="F12">
        <v>84535</v>
      </c>
      <c r="H12" s="1">
        <f t="shared" si="0"/>
        <v>44.32835820895523</v>
      </c>
      <c r="I12" s="3">
        <f t="shared" si="1"/>
        <v>17.430156907768847</v>
      </c>
      <c r="J12" s="1">
        <f t="shared" si="2"/>
        <v>61.75851511672407</v>
      </c>
      <c r="L12" s="1">
        <f t="shared" si="4"/>
        <v>27.404033832140534</v>
      </c>
      <c r="M12" s="1">
        <f t="shared" si="5"/>
        <v>61.820547702135208</v>
      </c>
      <c r="N12" s="1">
        <f t="shared" si="6"/>
        <v>10.775418465724258</v>
      </c>
    </row>
    <row r="13" spans="1:14" x14ac:dyDescent="0.35">
      <c r="A13" t="s">
        <v>14</v>
      </c>
      <c r="B13" t="s">
        <v>602</v>
      </c>
      <c r="C13">
        <v>20454</v>
      </c>
      <c r="D13">
        <v>45409</v>
      </c>
      <c r="E13">
        <v>7234</v>
      </c>
      <c r="F13">
        <v>73097</v>
      </c>
      <c r="H13" s="1">
        <f t="shared" si="0"/>
        <v>45.043934021889939</v>
      </c>
      <c r="I13" s="3">
        <f t="shared" si="1"/>
        <v>15.930762624149397</v>
      </c>
      <c r="J13" s="1">
        <f t="shared" si="2"/>
        <v>60.974696646039327</v>
      </c>
      <c r="L13" s="1">
        <f t="shared" si="4"/>
        <v>27.981996525165194</v>
      </c>
      <c r="M13" s="1">
        <f t="shared" si="5"/>
        <v>62.121564496490969</v>
      </c>
      <c r="N13" s="1">
        <f t="shared" si="6"/>
        <v>9.8964389783438431</v>
      </c>
    </row>
    <row r="14" spans="1:14" x14ac:dyDescent="0.35">
      <c r="A14" t="s">
        <v>16</v>
      </c>
      <c r="B14" t="s">
        <v>603</v>
      </c>
      <c r="C14">
        <v>4204</v>
      </c>
      <c r="D14">
        <v>8218</v>
      </c>
      <c r="E14">
        <v>1344</v>
      </c>
      <c r="F14">
        <v>13766</v>
      </c>
      <c r="H14" s="1">
        <f t="shared" si="0"/>
        <v>51.155999026527134</v>
      </c>
      <c r="I14" s="3">
        <f t="shared" si="1"/>
        <v>16.354344122657579</v>
      </c>
      <c r="J14" s="1">
        <f t="shared" si="2"/>
        <v>67.51034314918472</v>
      </c>
      <c r="L14" s="1">
        <f t="shared" si="4"/>
        <v>30.539009152985621</v>
      </c>
      <c r="M14" s="1">
        <f t="shared" si="5"/>
        <v>59.697806189161703</v>
      </c>
      <c r="N14" s="1">
        <f t="shared" si="6"/>
        <v>9.7631846578526797</v>
      </c>
    </row>
    <row r="15" spans="1:14" x14ac:dyDescent="0.35">
      <c r="A15" t="s">
        <v>18</v>
      </c>
      <c r="B15" t="s">
        <v>604</v>
      </c>
      <c r="C15">
        <v>18804</v>
      </c>
      <c r="D15">
        <v>43919</v>
      </c>
      <c r="E15">
        <v>6921</v>
      </c>
      <c r="F15">
        <v>69644</v>
      </c>
      <c r="H15" s="1">
        <f t="shared" si="0"/>
        <v>42.815182495047701</v>
      </c>
      <c r="I15" s="3">
        <f t="shared" si="1"/>
        <v>15.758555522666729</v>
      </c>
      <c r="J15" s="1">
        <f t="shared" si="2"/>
        <v>58.573738017714426</v>
      </c>
      <c r="L15" s="1">
        <f t="shared" si="4"/>
        <v>27.000172304864741</v>
      </c>
      <c r="M15" s="1">
        <f t="shared" si="5"/>
        <v>63.062144621216476</v>
      </c>
      <c r="N15" s="1">
        <f t="shared" si="6"/>
        <v>9.9376830739187856</v>
      </c>
    </row>
    <row r="16" spans="1:14" x14ac:dyDescent="0.35">
      <c r="A16" t="s">
        <v>20</v>
      </c>
      <c r="B16" t="s">
        <v>605</v>
      </c>
      <c r="C16">
        <v>11251</v>
      </c>
      <c r="D16">
        <v>23727</v>
      </c>
      <c r="E16">
        <v>4093</v>
      </c>
      <c r="F16">
        <v>39071</v>
      </c>
      <c r="H16" s="1">
        <f t="shared" si="0"/>
        <v>47.418552703670926</v>
      </c>
      <c r="I16" s="3">
        <f t="shared" si="1"/>
        <v>17.250389851224345</v>
      </c>
      <c r="J16" s="1">
        <f t="shared" si="2"/>
        <v>64.668942554895267</v>
      </c>
      <c r="L16" s="1">
        <f t="shared" si="4"/>
        <v>28.796293926441606</v>
      </c>
      <c r="M16" s="1">
        <f t="shared" si="5"/>
        <v>60.72790560773975</v>
      </c>
      <c r="N16" s="1">
        <f t="shared" si="6"/>
        <v>10.475800465818638</v>
      </c>
    </row>
    <row r="17" spans="1:14" x14ac:dyDescent="0.35">
      <c r="A17" t="s">
        <v>22</v>
      </c>
      <c r="B17" t="s">
        <v>606</v>
      </c>
      <c r="C17">
        <v>5851</v>
      </c>
      <c r="D17">
        <v>12939</v>
      </c>
      <c r="E17">
        <v>2088</v>
      </c>
      <c r="F17">
        <v>20878</v>
      </c>
      <c r="H17" s="1">
        <f t="shared" si="0"/>
        <v>45.219877888553981</v>
      </c>
      <c r="I17" s="3">
        <f t="shared" si="1"/>
        <v>16.137259448179922</v>
      </c>
      <c r="J17" s="1">
        <f t="shared" si="2"/>
        <v>61.357137336733899</v>
      </c>
      <c r="L17" s="1">
        <f t="shared" si="4"/>
        <v>28.024715011016383</v>
      </c>
      <c r="M17" s="1">
        <f t="shared" si="5"/>
        <v>61.9743270428202</v>
      </c>
      <c r="N17" s="1">
        <f t="shared" si="6"/>
        <v>10.000957946163426</v>
      </c>
    </row>
    <row r="18" spans="1:14" x14ac:dyDescent="0.35">
      <c r="A18" t="s">
        <v>24</v>
      </c>
      <c r="B18" t="s">
        <v>607</v>
      </c>
      <c r="C18">
        <v>2440</v>
      </c>
      <c r="D18">
        <v>4917</v>
      </c>
      <c r="E18">
        <v>695</v>
      </c>
      <c r="F18">
        <v>8052</v>
      </c>
      <c r="H18" s="1">
        <f t="shared" si="0"/>
        <v>49.623754321740897</v>
      </c>
      <c r="I18" s="3">
        <f t="shared" si="1"/>
        <v>14.134634940004068</v>
      </c>
      <c r="J18" s="1">
        <f t="shared" si="2"/>
        <v>63.758389261744966</v>
      </c>
      <c r="L18" s="1">
        <f t="shared" si="4"/>
        <v>30.303030303030305</v>
      </c>
      <c r="M18" s="1">
        <f t="shared" si="5"/>
        <v>61.065573770491795</v>
      </c>
      <c r="N18" s="1">
        <f t="shared" si="6"/>
        <v>8.631395926477893</v>
      </c>
    </row>
    <row r="19" spans="1:14" x14ac:dyDescent="0.35">
      <c r="A19" t="s">
        <v>26</v>
      </c>
      <c r="B19" t="s">
        <v>608</v>
      </c>
      <c r="C19">
        <v>15961</v>
      </c>
      <c r="D19">
        <v>36227</v>
      </c>
      <c r="E19">
        <v>8009</v>
      </c>
      <c r="F19">
        <v>60197</v>
      </c>
      <c r="H19" s="1">
        <f t="shared" si="0"/>
        <v>44.058299058713111</v>
      </c>
      <c r="I19" s="3">
        <f t="shared" si="1"/>
        <v>22.107820134154085</v>
      </c>
      <c r="J19" s="1">
        <f t="shared" si="2"/>
        <v>66.1661191928672</v>
      </c>
      <c r="L19" s="1">
        <f t="shared" si="4"/>
        <v>26.514610362642653</v>
      </c>
      <c r="M19" s="1">
        <f t="shared" si="5"/>
        <v>60.18073990398193</v>
      </c>
      <c r="N19" s="1">
        <f t="shared" si="6"/>
        <v>13.304649733375417</v>
      </c>
    </row>
    <row r="20" spans="1:14" x14ac:dyDescent="0.35">
      <c r="A20" t="s">
        <v>28</v>
      </c>
      <c r="B20" t="s">
        <v>609</v>
      </c>
      <c r="C20">
        <v>7628</v>
      </c>
      <c r="D20">
        <v>16561</v>
      </c>
      <c r="E20">
        <v>5381</v>
      </c>
      <c r="F20">
        <v>29570</v>
      </c>
      <c r="H20" s="1">
        <f t="shared" si="0"/>
        <v>46.060020530161225</v>
      </c>
      <c r="I20" s="3">
        <f t="shared" si="1"/>
        <v>32.491999275406073</v>
      </c>
      <c r="J20" s="1">
        <f t="shared" si="2"/>
        <v>78.552019805567298</v>
      </c>
      <c r="L20" s="1">
        <f t="shared" si="4"/>
        <v>25.796415285762599</v>
      </c>
      <c r="M20" s="1">
        <f t="shared" si="5"/>
        <v>56.006087250591818</v>
      </c>
      <c r="N20" s="1">
        <f t="shared" si="6"/>
        <v>18.197497463645586</v>
      </c>
    </row>
    <row r="21" spans="1:14" x14ac:dyDescent="0.35">
      <c r="A21" t="s">
        <v>30</v>
      </c>
      <c r="B21" t="s">
        <v>610</v>
      </c>
      <c r="C21">
        <v>15884</v>
      </c>
      <c r="D21">
        <v>35003</v>
      </c>
      <c r="E21">
        <v>7161</v>
      </c>
      <c r="F21">
        <v>58048</v>
      </c>
      <c r="H21" s="1">
        <f t="shared" si="0"/>
        <v>45.378967517069967</v>
      </c>
      <c r="I21" s="3">
        <f t="shared" si="1"/>
        <v>20.45824643601977</v>
      </c>
      <c r="J21" s="1">
        <f t="shared" si="2"/>
        <v>65.83721395308973</v>
      </c>
      <c r="L21" s="1">
        <f t="shared" si="4"/>
        <v>27.3635611907387</v>
      </c>
      <c r="M21" s="1">
        <f t="shared" si="5"/>
        <v>60.300096471885333</v>
      </c>
      <c r="N21" s="1">
        <f t="shared" si="6"/>
        <v>12.336342337375966</v>
      </c>
    </row>
    <row r="22" spans="1:14" x14ac:dyDescent="0.35">
      <c r="A22" t="s">
        <v>32</v>
      </c>
      <c r="B22" t="s">
        <v>611</v>
      </c>
      <c r="C22">
        <v>151536</v>
      </c>
      <c r="D22">
        <v>477663</v>
      </c>
      <c r="E22">
        <v>121149</v>
      </c>
      <c r="F22">
        <v>750348</v>
      </c>
      <c r="H22" s="1">
        <f t="shared" si="0"/>
        <v>31.724458457113069</v>
      </c>
      <c r="I22" s="3">
        <f t="shared" si="1"/>
        <v>25.362860426702511</v>
      </c>
      <c r="J22" s="1">
        <f t="shared" si="2"/>
        <v>57.087318883815577</v>
      </c>
      <c r="L22" s="1">
        <f t="shared" si="4"/>
        <v>20.195429320795153</v>
      </c>
      <c r="M22" s="1">
        <f t="shared" si="5"/>
        <v>63.658862287898408</v>
      </c>
      <c r="N22" s="1">
        <f t="shared" si="6"/>
        <v>16.145708391306435</v>
      </c>
    </row>
    <row r="23" spans="1:14" x14ac:dyDescent="0.35">
      <c r="A23" t="s">
        <v>34</v>
      </c>
      <c r="B23" t="s">
        <v>612</v>
      </c>
      <c r="C23">
        <v>19591</v>
      </c>
      <c r="D23">
        <v>47282</v>
      </c>
      <c r="E23">
        <v>11009</v>
      </c>
      <c r="F23">
        <v>77882</v>
      </c>
      <c r="H23" s="1">
        <f t="shared" si="0"/>
        <v>41.434372488473414</v>
      </c>
      <c r="I23" s="3">
        <f t="shared" si="1"/>
        <v>23.283702043060785</v>
      </c>
      <c r="J23" s="1">
        <f t="shared" si="2"/>
        <v>64.718074531534199</v>
      </c>
      <c r="L23" s="1">
        <f t="shared" si="4"/>
        <v>25.154721244960328</v>
      </c>
      <c r="M23" s="1">
        <f t="shared" si="5"/>
        <v>60.709791736216324</v>
      </c>
      <c r="N23" s="1">
        <f t="shared" si="6"/>
        <v>14.135487018823348</v>
      </c>
    </row>
    <row r="24" spans="1:14" x14ac:dyDescent="0.35">
      <c r="A24" t="s">
        <v>36</v>
      </c>
      <c r="B24" t="s">
        <v>613</v>
      </c>
      <c r="C24">
        <v>20204</v>
      </c>
      <c r="D24">
        <v>45224</v>
      </c>
      <c r="E24">
        <v>9546</v>
      </c>
      <c r="F24">
        <v>74974</v>
      </c>
      <c r="H24" s="1">
        <f t="shared" si="0"/>
        <v>44.675393596320539</v>
      </c>
      <c r="I24" s="3">
        <f t="shared" si="1"/>
        <v>21.108261100300727</v>
      </c>
      <c r="J24" s="1">
        <f t="shared" si="2"/>
        <v>65.783654696621269</v>
      </c>
      <c r="L24" s="1">
        <f t="shared" si="4"/>
        <v>26.948008642996239</v>
      </c>
      <c r="M24" s="1">
        <f t="shared" si="5"/>
        <v>60.319577453517212</v>
      </c>
      <c r="N24" s="1">
        <f t="shared" si="6"/>
        <v>12.732413903486542</v>
      </c>
    </row>
    <row r="25" spans="1:14" x14ac:dyDescent="0.35">
      <c r="A25" t="s">
        <v>38</v>
      </c>
      <c r="B25" t="s">
        <v>614</v>
      </c>
      <c r="C25">
        <v>6433</v>
      </c>
      <c r="D25">
        <v>22276</v>
      </c>
      <c r="E25">
        <v>5159</v>
      </c>
      <c r="F25">
        <v>33868</v>
      </c>
      <c r="H25" s="1">
        <f t="shared" si="0"/>
        <v>28.878613754713594</v>
      </c>
      <c r="I25" s="3">
        <f t="shared" si="1"/>
        <v>23.159454121027114</v>
      </c>
      <c r="J25" s="1">
        <f t="shared" si="2"/>
        <v>52.038067875740715</v>
      </c>
      <c r="L25" s="1">
        <f t="shared" si="4"/>
        <v>18.994330931853078</v>
      </c>
      <c r="M25" s="1">
        <f t="shared" si="5"/>
        <v>65.773001062950271</v>
      </c>
      <c r="N25" s="1">
        <f t="shared" si="6"/>
        <v>15.232668005196645</v>
      </c>
    </row>
    <row r="26" spans="1:14" x14ac:dyDescent="0.35">
      <c r="A26" t="s">
        <v>40</v>
      </c>
      <c r="B26" t="s">
        <v>615</v>
      </c>
      <c r="C26">
        <v>9555</v>
      </c>
      <c r="D26">
        <v>36544</v>
      </c>
      <c r="E26">
        <v>10506</v>
      </c>
      <c r="F26">
        <v>56605</v>
      </c>
      <c r="H26" s="1">
        <f t="shared" si="0"/>
        <v>26.146563047285465</v>
      </c>
      <c r="I26" s="3">
        <f t="shared" si="1"/>
        <v>28.748905429071804</v>
      </c>
      <c r="J26" s="1">
        <f t="shared" si="2"/>
        <v>54.895468476357266</v>
      </c>
      <c r="L26" s="1">
        <f t="shared" si="4"/>
        <v>16.880134263757618</v>
      </c>
      <c r="M26" s="1">
        <f t="shared" si="5"/>
        <v>64.559667873862736</v>
      </c>
      <c r="N26" s="1">
        <f t="shared" si="6"/>
        <v>18.560197862379649</v>
      </c>
    </row>
    <row r="27" spans="1:14" x14ac:dyDescent="0.35">
      <c r="A27" t="s">
        <v>42</v>
      </c>
      <c r="B27" t="s">
        <v>616</v>
      </c>
      <c r="C27">
        <v>9758</v>
      </c>
      <c r="D27">
        <v>23187</v>
      </c>
      <c r="E27">
        <v>7639</v>
      </c>
      <c r="F27">
        <v>40584</v>
      </c>
      <c r="H27" s="1">
        <f t="shared" si="0"/>
        <v>42.083926338034246</v>
      </c>
      <c r="I27" s="3">
        <f t="shared" si="1"/>
        <v>32.94518480182861</v>
      </c>
      <c r="J27" s="1">
        <f t="shared" si="2"/>
        <v>75.029111139862863</v>
      </c>
      <c r="L27" s="1">
        <f t="shared" si="4"/>
        <v>24.043958210132072</v>
      </c>
      <c r="M27" s="1">
        <f t="shared" si="5"/>
        <v>57.133353045535188</v>
      </c>
      <c r="N27" s="1">
        <f t="shared" si="6"/>
        <v>18.822688744332741</v>
      </c>
    </row>
    <row r="28" spans="1:14" x14ac:dyDescent="0.35">
      <c r="A28" t="s">
        <v>44</v>
      </c>
      <c r="B28" t="s">
        <v>617</v>
      </c>
      <c r="C28">
        <v>2612</v>
      </c>
      <c r="D28">
        <v>5528</v>
      </c>
      <c r="E28">
        <v>1146</v>
      </c>
      <c r="F28">
        <v>9286</v>
      </c>
      <c r="H28" s="1">
        <f t="shared" si="0"/>
        <v>47.250361794500719</v>
      </c>
      <c r="I28" s="3">
        <f t="shared" si="1"/>
        <v>20.730824891461648</v>
      </c>
      <c r="J28" s="1">
        <f t="shared" si="2"/>
        <v>67.981186685962371</v>
      </c>
      <c r="L28" s="1">
        <f t="shared" si="4"/>
        <v>28.128365281068273</v>
      </c>
      <c r="M28" s="1">
        <f t="shared" si="5"/>
        <v>59.530475985354293</v>
      </c>
      <c r="N28" s="1">
        <f t="shared" si="6"/>
        <v>12.341158733577428</v>
      </c>
    </row>
    <row r="29" spans="1:14" x14ac:dyDescent="0.35">
      <c r="A29" t="s">
        <v>46</v>
      </c>
      <c r="B29" t="s">
        <v>618</v>
      </c>
      <c r="C29">
        <v>13054</v>
      </c>
      <c r="D29">
        <v>29653</v>
      </c>
      <c r="E29">
        <v>9904</v>
      </c>
      <c r="F29">
        <v>52611</v>
      </c>
      <c r="H29" s="1">
        <f t="shared" si="0"/>
        <v>44.022527231646045</v>
      </c>
      <c r="I29" s="3">
        <f t="shared" si="1"/>
        <v>33.399656021313191</v>
      </c>
      <c r="J29" s="1">
        <f t="shared" si="2"/>
        <v>77.422183252959229</v>
      </c>
      <c r="L29" s="1">
        <f t="shared" si="4"/>
        <v>24.812301609929481</v>
      </c>
      <c r="M29" s="1">
        <f t="shared" si="5"/>
        <v>56.362737830491724</v>
      </c>
      <c r="N29" s="1">
        <f t="shared" si="6"/>
        <v>18.824960559578795</v>
      </c>
    </row>
    <row r="30" spans="1:14" x14ac:dyDescent="0.35">
      <c r="A30" t="s">
        <v>48</v>
      </c>
      <c r="B30" t="s">
        <v>619</v>
      </c>
      <c r="C30">
        <v>9373</v>
      </c>
      <c r="D30">
        <v>21714</v>
      </c>
      <c r="E30">
        <v>3914</v>
      </c>
      <c r="F30">
        <v>35001</v>
      </c>
      <c r="H30" s="1">
        <f t="shared" si="0"/>
        <v>43.165699548678269</v>
      </c>
      <c r="I30" s="3">
        <f t="shared" si="1"/>
        <v>18.025237174173345</v>
      </c>
      <c r="J30" s="1">
        <f t="shared" si="2"/>
        <v>61.190936722851617</v>
      </c>
      <c r="L30" s="1">
        <f t="shared" si="4"/>
        <v>26.779234879003454</v>
      </c>
      <c r="M30" s="1">
        <f t="shared" si="5"/>
        <v>62.038227479214882</v>
      </c>
      <c r="N30" s="1">
        <f t="shared" si="6"/>
        <v>11.182537641781662</v>
      </c>
    </row>
    <row r="31" spans="1:14" x14ac:dyDescent="0.35">
      <c r="A31" t="s">
        <v>50</v>
      </c>
      <c r="B31" t="s">
        <v>620</v>
      </c>
      <c r="C31">
        <v>6214</v>
      </c>
      <c r="D31">
        <v>14168</v>
      </c>
      <c r="E31">
        <v>3583</v>
      </c>
      <c r="F31">
        <v>23965</v>
      </c>
      <c r="H31" s="1">
        <f t="shared" si="0"/>
        <v>43.859401468097118</v>
      </c>
      <c r="I31" s="3">
        <f t="shared" si="1"/>
        <v>25.289384528514962</v>
      </c>
      <c r="J31" s="1">
        <f t="shared" si="2"/>
        <v>69.148785996612077</v>
      </c>
      <c r="L31" s="1">
        <f t="shared" si="4"/>
        <v>25.929480492384727</v>
      </c>
      <c r="M31" s="1">
        <f t="shared" si="5"/>
        <v>59.119549342791565</v>
      </c>
      <c r="N31" s="1">
        <f t="shared" si="6"/>
        <v>14.950970164823701</v>
      </c>
    </row>
    <row r="32" spans="1:14" x14ac:dyDescent="0.35">
      <c r="A32" t="s">
        <v>52</v>
      </c>
      <c r="B32" t="s">
        <v>621</v>
      </c>
      <c r="C32">
        <v>5098</v>
      </c>
      <c r="D32">
        <v>10929</v>
      </c>
      <c r="E32">
        <v>1441</v>
      </c>
      <c r="F32">
        <v>17468</v>
      </c>
      <c r="H32" s="1">
        <f t="shared" si="0"/>
        <v>46.646536737121416</v>
      </c>
      <c r="I32" s="3">
        <f t="shared" si="1"/>
        <v>13.185103852136518</v>
      </c>
      <c r="J32" s="1">
        <f t="shared" si="2"/>
        <v>59.831640589257937</v>
      </c>
      <c r="L32" s="1">
        <f t="shared" si="4"/>
        <v>29.184795053812685</v>
      </c>
      <c r="M32" s="1">
        <f t="shared" si="5"/>
        <v>62.565834669109236</v>
      </c>
      <c r="N32" s="1">
        <f t="shared" si="6"/>
        <v>8.2493702770780857</v>
      </c>
    </row>
    <row r="33" spans="1:14" x14ac:dyDescent="0.35">
      <c r="A33" t="s">
        <v>54</v>
      </c>
      <c r="B33" t="s">
        <v>622</v>
      </c>
      <c r="C33">
        <v>2160</v>
      </c>
      <c r="D33">
        <v>4988</v>
      </c>
      <c r="E33">
        <v>1784</v>
      </c>
      <c r="F33">
        <v>8932</v>
      </c>
      <c r="H33" s="1">
        <f t="shared" si="0"/>
        <v>43.303929430633517</v>
      </c>
      <c r="I33" s="3">
        <f t="shared" si="1"/>
        <v>35.765838011226947</v>
      </c>
      <c r="J33" s="1">
        <f t="shared" si="2"/>
        <v>79.069767441860463</v>
      </c>
      <c r="L33" s="1">
        <f t="shared" si="4"/>
        <v>24.182713837886251</v>
      </c>
      <c r="M33" s="1">
        <f t="shared" si="5"/>
        <v>55.844155844155843</v>
      </c>
      <c r="N33" s="1">
        <f t="shared" si="6"/>
        <v>19.973130317957903</v>
      </c>
    </row>
    <row r="34" spans="1:14" x14ac:dyDescent="0.35">
      <c r="A34" t="s">
        <v>56</v>
      </c>
      <c r="B34" t="s">
        <v>623</v>
      </c>
      <c r="C34">
        <v>3771</v>
      </c>
      <c r="D34">
        <v>7242</v>
      </c>
      <c r="E34">
        <v>1201</v>
      </c>
      <c r="F34">
        <v>12214</v>
      </c>
      <c r="H34" s="1">
        <f t="shared" si="0"/>
        <v>52.071251035625522</v>
      </c>
      <c r="I34" s="3">
        <f t="shared" si="1"/>
        <v>16.583816625241646</v>
      </c>
      <c r="J34" s="1">
        <f t="shared" si="2"/>
        <v>68.655067660867161</v>
      </c>
      <c r="L34" s="1">
        <f t="shared" si="4"/>
        <v>30.874406418863597</v>
      </c>
      <c r="M34" s="1">
        <f>D34/$F34*100</f>
        <v>59.292615031930573</v>
      </c>
      <c r="N34" s="1">
        <f t="shared" si="6"/>
        <v>9.8329785492058299</v>
      </c>
    </row>
    <row r="35" spans="1:14" x14ac:dyDescent="0.35">
      <c r="A35" t="s">
        <v>58</v>
      </c>
      <c r="B35" t="s">
        <v>624</v>
      </c>
      <c r="C35">
        <v>3722</v>
      </c>
      <c r="D35">
        <v>7328</v>
      </c>
      <c r="E35">
        <v>2603</v>
      </c>
      <c r="F35">
        <v>13653</v>
      </c>
      <c r="H35" s="1">
        <f t="shared" si="0"/>
        <v>50.791484716157207</v>
      </c>
      <c r="I35" s="3">
        <f t="shared" si="1"/>
        <v>35.521288209606986</v>
      </c>
      <c r="J35" s="1">
        <f t="shared" si="2"/>
        <v>86.312772925764193</v>
      </c>
      <c r="L35" s="1">
        <f t="shared" si="4"/>
        <v>27.26140774921263</v>
      </c>
      <c r="M35" s="1">
        <f t="shared" si="5"/>
        <v>53.673185380502453</v>
      </c>
      <c r="N35" s="1">
        <f t="shared" si="6"/>
        <v>19.065406870284917</v>
      </c>
    </row>
    <row r="36" spans="1:14" x14ac:dyDescent="0.35">
      <c r="A36" t="s">
        <v>60</v>
      </c>
      <c r="B36" t="s">
        <v>625</v>
      </c>
      <c r="C36">
        <v>4867</v>
      </c>
      <c r="D36">
        <v>10787</v>
      </c>
      <c r="E36">
        <v>4234</v>
      </c>
      <c r="F36">
        <v>19888</v>
      </c>
      <c r="H36" s="1">
        <f t="shared" si="0"/>
        <v>45.119124872531749</v>
      </c>
      <c r="I36" s="3">
        <f t="shared" si="1"/>
        <v>39.250950217854822</v>
      </c>
      <c r="J36" s="1">
        <f t="shared" si="2"/>
        <v>84.370075090386578</v>
      </c>
      <c r="L36" s="1">
        <f t="shared" si="4"/>
        <v>24.472043443282381</v>
      </c>
      <c r="M36" s="1">
        <f t="shared" si="5"/>
        <v>54.238736926790018</v>
      </c>
      <c r="N36" s="1">
        <f t="shared" si="6"/>
        <v>21.289219629927594</v>
      </c>
    </row>
    <row r="37" spans="1:14" x14ac:dyDescent="0.35">
      <c r="A37" t="s">
        <v>62</v>
      </c>
      <c r="B37" t="s">
        <v>626</v>
      </c>
      <c r="C37">
        <v>42893</v>
      </c>
      <c r="D37">
        <v>111236</v>
      </c>
      <c r="E37">
        <v>23226</v>
      </c>
      <c r="F37">
        <v>177355</v>
      </c>
      <c r="H37" s="1">
        <f t="shared" si="0"/>
        <v>38.560358157431047</v>
      </c>
      <c r="I37" s="3">
        <f t="shared" si="1"/>
        <v>20.879930957603655</v>
      </c>
      <c r="J37" s="1">
        <f t="shared" si="2"/>
        <v>59.440289115034709</v>
      </c>
      <c r="L37" s="1">
        <f t="shared" si="4"/>
        <v>24.184827041808802</v>
      </c>
      <c r="M37" s="1">
        <f t="shared" si="5"/>
        <v>62.719404584026385</v>
      </c>
      <c r="N37" s="1">
        <f t="shared" si="6"/>
        <v>13.095768374164809</v>
      </c>
    </row>
    <row r="38" spans="1:14" x14ac:dyDescent="0.35">
      <c r="A38" t="s">
        <v>64</v>
      </c>
      <c r="B38" t="s">
        <v>627</v>
      </c>
      <c r="C38">
        <v>9419</v>
      </c>
      <c r="D38">
        <v>20984</v>
      </c>
      <c r="E38">
        <v>6203</v>
      </c>
      <c r="F38">
        <v>36606</v>
      </c>
      <c r="H38" s="1">
        <f t="shared" si="0"/>
        <v>44.886580251620281</v>
      </c>
      <c r="I38" s="3">
        <f t="shared" si="1"/>
        <v>29.560617613419748</v>
      </c>
      <c r="J38" s="1">
        <f t="shared" si="2"/>
        <v>74.447197865040025</v>
      </c>
      <c r="L38" s="1">
        <f t="shared" si="4"/>
        <v>25.730754521116754</v>
      </c>
      <c r="M38" s="1">
        <f t="shared" si="5"/>
        <v>57.323935966781406</v>
      </c>
      <c r="N38" s="1">
        <f t="shared" si="6"/>
        <v>16.94530951210184</v>
      </c>
    </row>
    <row r="39" spans="1:14" x14ac:dyDescent="0.35">
      <c r="A39" t="s">
        <v>66</v>
      </c>
      <c r="B39" t="s">
        <v>628</v>
      </c>
      <c r="C39">
        <v>5663</v>
      </c>
      <c r="D39">
        <v>12141</v>
      </c>
      <c r="E39">
        <v>3929</v>
      </c>
      <c r="F39">
        <v>21733</v>
      </c>
      <c r="H39" s="1">
        <f t="shared" si="0"/>
        <v>46.643604315954207</v>
      </c>
      <c r="I39" s="3">
        <f t="shared" si="1"/>
        <v>32.361419981879578</v>
      </c>
      <c r="J39" s="1">
        <f t="shared" si="2"/>
        <v>79.005024297833785</v>
      </c>
      <c r="L39" s="1">
        <f t="shared" si="4"/>
        <v>26.057148115768648</v>
      </c>
      <c r="M39" s="1">
        <f t="shared" si="5"/>
        <v>55.864353747756866</v>
      </c>
      <c r="N39" s="1">
        <f t="shared" si="6"/>
        <v>18.078498136474487</v>
      </c>
    </row>
    <row r="40" spans="1:14" x14ac:dyDescent="0.35">
      <c r="A40" t="s">
        <v>68</v>
      </c>
      <c r="B40" t="s">
        <v>629</v>
      </c>
      <c r="C40">
        <v>2380</v>
      </c>
      <c r="D40">
        <v>5046</v>
      </c>
      <c r="E40">
        <v>1760</v>
      </c>
      <c r="F40">
        <v>9186</v>
      </c>
      <c r="H40" s="1">
        <f t="shared" si="0"/>
        <v>47.166072136345619</v>
      </c>
      <c r="I40" s="3">
        <f t="shared" si="1"/>
        <v>34.879112168053908</v>
      </c>
      <c r="J40" s="1">
        <f t="shared" si="2"/>
        <v>82.045184304399527</v>
      </c>
      <c r="L40" s="1">
        <f t="shared" si="4"/>
        <v>25.908991944263011</v>
      </c>
      <c r="M40" s="1">
        <f t="shared" si="5"/>
        <v>54.931417374265187</v>
      </c>
      <c r="N40" s="1">
        <f t="shared" si="6"/>
        <v>19.159590681471805</v>
      </c>
    </row>
    <row r="41" spans="1:14" x14ac:dyDescent="0.35">
      <c r="A41" t="s">
        <v>70</v>
      </c>
      <c r="B41" t="s">
        <v>630</v>
      </c>
      <c r="C41">
        <v>2621</v>
      </c>
      <c r="D41">
        <v>5600</v>
      </c>
      <c r="E41">
        <v>1547</v>
      </c>
      <c r="F41">
        <v>9768</v>
      </c>
      <c r="H41" s="1">
        <f t="shared" si="0"/>
        <v>46.803571428571431</v>
      </c>
      <c r="I41" s="3">
        <f t="shared" si="1"/>
        <v>27.625</v>
      </c>
      <c r="J41" s="1">
        <f t="shared" si="2"/>
        <v>74.428571428571431</v>
      </c>
      <c r="L41" s="1">
        <f t="shared" si="4"/>
        <v>26.832514332514336</v>
      </c>
      <c r="M41" s="1">
        <f t="shared" si="5"/>
        <v>57.330057330057329</v>
      </c>
      <c r="N41" s="1">
        <f t="shared" si="6"/>
        <v>15.837428337428339</v>
      </c>
    </row>
    <row r="42" spans="1:14" x14ac:dyDescent="0.35">
      <c r="A42" t="s">
        <v>72</v>
      </c>
      <c r="B42" t="s">
        <v>631</v>
      </c>
      <c r="C42">
        <v>11715</v>
      </c>
      <c r="D42">
        <v>27813</v>
      </c>
      <c r="E42">
        <v>9535</v>
      </c>
      <c r="F42">
        <v>49063</v>
      </c>
      <c r="H42" s="1">
        <f t="shared" si="0"/>
        <v>42.12059109049725</v>
      </c>
      <c r="I42" s="3">
        <f t="shared" si="1"/>
        <v>34.282529752274115</v>
      </c>
      <c r="J42" s="1">
        <f t="shared" si="2"/>
        <v>76.403120842771372</v>
      </c>
      <c r="L42" s="1">
        <f t="shared" si="4"/>
        <v>23.877463669160058</v>
      </c>
      <c r="M42" s="1">
        <f t="shared" si="5"/>
        <v>56.688339481890623</v>
      </c>
      <c r="N42" s="1">
        <f t="shared" si="6"/>
        <v>19.434196848949309</v>
      </c>
    </row>
    <row r="43" spans="1:14" x14ac:dyDescent="0.35">
      <c r="A43" t="s">
        <v>74</v>
      </c>
      <c r="B43" t="s">
        <v>632</v>
      </c>
      <c r="C43">
        <v>2460</v>
      </c>
      <c r="D43">
        <v>6200</v>
      </c>
      <c r="E43">
        <v>2206</v>
      </c>
      <c r="F43">
        <v>10866</v>
      </c>
      <c r="H43" s="1">
        <f t="shared" si="0"/>
        <v>39.677419354838712</v>
      </c>
      <c r="I43" s="3">
        <f t="shared" si="1"/>
        <v>35.580645161290327</v>
      </c>
      <c r="J43" s="1">
        <f t="shared" si="2"/>
        <v>75.258064516129025</v>
      </c>
      <c r="L43" s="1">
        <f t="shared" si="4"/>
        <v>22.639425731639978</v>
      </c>
      <c r="M43" s="1">
        <f t="shared" si="5"/>
        <v>57.058715258604821</v>
      </c>
      <c r="N43" s="1">
        <f t="shared" si="6"/>
        <v>20.301859009755198</v>
      </c>
    </row>
    <row r="44" spans="1:14" x14ac:dyDescent="0.35">
      <c r="A44" t="s">
        <v>76</v>
      </c>
      <c r="B44" t="s">
        <v>633</v>
      </c>
      <c r="C44">
        <v>4106</v>
      </c>
      <c r="D44">
        <v>9242</v>
      </c>
      <c r="E44">
        <v>3217</v>
      </c>
      <c r="F44">
        <v>16565</v>
      </c>
      <c r="H44" s="1">
        <f t="shared" si="0"/>
        <v>44.427613070763904</v>
      </c>
      <c r="I44" s="3">
        <f t="shared" si="1"/>
        <v>34.808483012334989</v>
      </c>
      <c r="J44" s="1">
        <f t="shared" si="2"/>
        <v>79.2360960830989</v>
      </c>
      <c r="L44" s="1">
        <f t="shared" si="4"/>
        <v>24.78720193178388</v>
      </c>
      <c r="M44" s="1">
        <f t="shared" si="5"/>
        <v>55.792333232719592</v>
      </c>
      <c r="N44" s="1">
        <f t="shared" si="6"/>
        <v>19.420464835496528</v>
      </c>
    </row>
    <row r="45" spans="1:14" x14ac:dyDescent="0.35">
      <c r="A45" t="s">
        <v>78</v>
      </c>
      <c r="B45" t="s">
        <v>634</v>
      </c>
      <c r="C45">
        <v>8037</v>
      </c>
      <c r="D45">
        <v>17889</v>
      </c>
      <c r="E45">
        <v>6444</v>
      </c>
      <c r="F45">
        <v>32370</v>
      </c>
      <c r="H45" s="1">
        <f t="shared" si="0"/>
        <v>44.927050142545696</v>
      </c>
      <c r="I45" s="3">
        <f t="shared" si="1"/>
        <v>36.022136508468897</v>
      </c>
      <c r="J45" s="1">
        <f t="shared" si="2"/>
        <v>80.9491866510146</v>
      </c>
      <c r="L45" s="1">
        <f t="shared" si="4"/>
        <v>24.828544949026877</v>
      </c>
      <c r="M45" s="1">
        <f t="shared" si="5"/>
        <v>55.264133456904538</v>
      </c>
      <c r="N45" s="1">
        <f t="shared" si="6"/>
        <v>19.907321594068584</v>
      </c>
    </row>
    <row r="46" spans="1:14" x14ac:dyDescent="0.35">
      <c r="A46" t="s">
        <v>80</v>
      </c>
      <c r="B46" t="s">
        <v>635</v>
      </c>
      <c r="C46">
        <v>20869</v>
      </c>
      <c r="D46">
        <v>51821</v>
      </c>
      <c r="E46">
        <v>15718</v>
      </c>
      <c r="F46">
        <v>88408</v>
      </c>
      <c r="H46" s="1">
        <f t="shared" si="0"/>
        <v>40.271318577410703</v>
      </c>
      <c r="I46" s="3">
        <f t="shared" si="1"/>
        <v>30.331332857335831</v>
      </c>
      <c r="J46" s="1">
        <f t="shared" si="2"/>
        <v>70.602651434746534</v>
      </c>
      <c r="L46" s="1">
        <f t="shared" si="4"/>
        <v>23.605329834404127</v>
      </c>
      <c r="M46" s="1">
        <f t="shared" si="5"/>
        <v>58.615736132476705</v>
      </c>
      <c r="N46" s="1">
        <f t="shared" si="6"/>
        <v>17.778934033119175</v>
      </c>
    </row>
    <row r="47" spans="1:14" x14ac:dyDescent="0.35">
      <c r="A47" t="s">
        <v>82</v>
      </c>
      <c r="B47" t="s">
        <v>636</v>
      </c>
      <c r="C47">
        <v>7804</v>
      </c>
      <c r="D47">
        <v>16855</v>
      </c>
      <c r="E47">
        <v>4951</v>
      </c>
      <c r="F47">
        <v>29610</v>
      </c>
      <c r="H47" s="1">
        <f t="shared" si="0"/>
        <v>46.30080094927321</v>
      </c>
      <c r="I47" s="3">
        <f t="shared" si="1"/>
        <v>29.374072975378223</v>
      </c>
      <c r="J47" s="1">
        <f t="shared" si="2"/>
        <v>75.674873924651436</v>
      </c>
      <c r="L47" s="1">
        <f t="shared" si="4"/>
        <v>26.355960824045933</v>
      </c>
      <c r="M47" s="1">
        <f t="shared" si="5"/>
        <v>56.923336710570752</v>
      </c>
      <c r="N47" s="1">
        <f t="shared" si="6"/>
        <v>16.720702465383315</v>
      </c>
    </row>
    <row r="48" spans="1:14" x14ac:dyDescent="0.35">
      <c r="A48" t="s">
        <v>84</v>
      </c>
      <c r="B48" t="s">
        <v>637</v>
      </c>
      <c r="C48">
        <v>2755</v>
      </c>
      <c r="D48">
        <v>6029</v>
      </c>
      <c r="E48">
        <v>1413</v>
      </c>
      <c r="F48">
        <v>10197</v>
      </c>
      <c r="H48" s="1">
        <f t="shared" si="0"/>
        <v>45.695803615856697</v>
      </c>
      <c r="I48" s="3">
        <f t="shared" si="1"/>
        <v>23.436722507878589</v>
      </c>
      <c r="J48" s="1">
        <f t="shared" si="2"/>
        <v>69.132526123735289</v>
      </c>
      <c r="L48" s="1">
        <f t="shared" si="4"/>
        <v>27.017750318721191</v>
      </c>
      <c r="M48" s="1">
        <f t="shared" si="5"/>
        <v>59.12523291164068</v>
      </c>
      <c r="N48" s="1">
        <f t="shared" si="6"/>
        <v>13.857016769638127</v>
      </c>
    </row>
    <row r="49" spans="1:14" x14ac:dyDescent="0.35">
      <c r="A49" t="s">
        <v>86</v>
      </c>
      <c r="B49" t="s">
        <v>638</v>
      </c>
      <c r="C49">
        <v>1463</v>
      </c>
      <c r="D49">
        <v>3025</v>
      </c>
      <c r="E49">
        <v>1200</v>
      </c>
      <c r="F49">
        <v>5688</v>
      </c>
      <c r="H49" s="1">
        <f t="shared" si="0"/>
        <v>48.363636363636367</v>
      </c>
      <c r="I49" s="3">
        <f t="shared" si="1"/>
        <v>39.669421487603309</v>
      </c>
      <c r="J49" s="1">
        <f t="shared" si="2"/>
        <v>88.033057851239676</v>
      </c>
      <c r="L49" s="1">
        <f t="shared" si="4"/>
        <v>25.720815752461323</v>
      </c>
      <c r="M49" s="1">
        <f t="shared" si="5"/>
        <v>53.182137834036567</v>
      </c>
      <c r="N49" s="1">
        <f t="shared" si="6"/>
        <v>21.09704641350211</v>
      </c>
    </row>
    <row r="50" spans="1:14" x14ac:dyDescent="0.35">
      <c r="A50" t="s">
        <v>88</v>
      </c>
      <c r="B50" t="s">
        <v>639</v>
      </c>
      <c r="C50">
        <v>1077</v>
      </c>
      <c r="D50">
        <v>2154</v>
      </c>
      <c r="E50">
        <v>900</v>
      </c>
      <c r="F50">
        <v>4131</v>
      </c>
      <c r="H50" s="1">
        <f t="shared" si="0"/>
        <v>50</v>
      </c>
      <c r="I50" s="3">
        <f t="shared" si="1"/>
        <v>41.782729805013929</v>
      </c>
      <c r="J50" s="1">
        <f t="shared" si="2"/>
        <v>91.782729805013929</v>
      </c>
      <c r="L50" s="1">
        <f t="shared" si="4"/>
        <v>26.071169208424109</v>
      </c>
      <c r="M50" s="1">
        <f t="shared" si="5"/>
        <v>52.142338416848219</v>
      </c>
      <c r="N50" s="1">
        <f t="shared" si="6"/>
        <v>21.786492374727668</v>
      </c>
    </row>
    <row r="51" spans="1:14" x14ac:dyDescent="0.35">
      <c r="A51" t="s">
        <v>90</v>
      </c>
      <c r="B51" t="s">
        <v>640</v>
      </c>
      <c r="C51">
        <v>2611</v>
      </c>
      <c r="D51">
        <v>5488</v>
      </c>
      <c r="E51">
        <v>2030</v>
      </c>
      <c r="F51">
        <v>10129</v>
      </c>
      <c r="H51" s="1">
        <f t="shared" si="0"/>
        <v>47.576530612244902</v>
      </c>
      <c r="I51" s="3">
        <f t="shared" si="1"/>
        <v>36.989795918367349</v>
      </c>
      <c r="J51" s="1">
        <f t="shared" si="2"/>
        <v>84.566326530612244</v>
      </c>
      <c r="L51" s="1">
        <f t="shared" si="4"/>
        <v>25.777470628887357</v>
      </c>
      <c r="M51" s="1">
        <f t="shared" si="5"/>
        <v>54.181064270905324</v>
      </c>
      <c r="N51" s="1">
        <f t="shared" si="6"/>
        <v>20.041465100207326</v>
      </c>
    </row>
    <row r="52" spans="1:14" x14ac:dyDescent="0.35">
      <c r="A52" t="s">
        <v>92</v>
      </c>
      <c r="B52" t="s">
        <v>641</v>
      </c>
      <c r="C52">
        <v>1351</v>
      </c>
      <c r="D52">
        <v>2928</v>
      </c>
      <c r="E52">
        <v>1055</v>
      </c>
      <c r="F52">
        <v>5334</v>
      </c>
      <c r="H52" s="1">
        <f t="shared" si="0"/>
        <v>46.14071038251366</v>
      </c>
      <c r="I52" s="3">
        <f t="shared" si="1"/>
        <v>36.03142076502732</v>
      </c>
      <c r="J52" s="1">
        <f t="shared" si="2"/>
        <v>82.172131147540981</v>
      </c>
      <c r="L52" s="1">
        <f t="shared" si="4"/>
        <v>25.328083989501309</v>
      </c>
      <c r="M52" s="1">
        <f t="shared" si="5"/>
        <v>54.893138357705283</v>
      </c>
      <c r="N52" s="1">
        <f t="shared" si="6"/>
        <v>19.778777652793401</v>
      </c>
    </row>
    <row r="53" spans="1:14" x14ac:dyDescent="0.35">
      <c r="A53" t="s">
        <v>94</v>
      </c>
      <c r="B53" t="s">
        <v>642</v>
      </c>
      <c r="C53">
        <v>3054</v>
      </c>
      <c r="D53">
        <v>6597</v>
      </c>
      <c r="E53">
        <v>2295</v>
      </c>
      <c r="F53">
        <v>11946</v>
      </c>
      <c r="H53" s="1">
        <f t="shared" si="0"/>
        <v>46.293769895407003</v>
      </c>
      <c r="I53" s="3">
        <f t="shared" si="1"/>
        <v>34.788540245566168</v>
      </c>
      <c r="J53" s="1">
        <f t="shared" si="2"/>
        <v>81.082310140973163</v>
      </c>
      <c r="L53" s="1">
        <f t="shared" si="4"/>
        <v>25.565042692114513</v>
      </c>
      <c r="M53" s="1">
        <f t="shared" si="5"/>
        <v>55.223505775991967</v>
      </c>
      <c r="N53" s="1">
        <f t="shared" si="6"/>
        <v>19.21145153189352</v>
      </c>
    </row>
    <row r="54" spans="1:14" x14ac:dyDescent="0.35">
      <c r="A54" t="s">
        <v>96</v>
      </c>
      <c r="B54" t="s">
        <v>643</v>
      </c>
      <c r="C54">
        <v>5128</v>
      </c>
      <c r="D54">
        <v>12089</v>
      </c>
      <c r="E54">
        <v>4260</v>
      </c>
      <c r="F54">
        <v>21477</v>
      </c>
      <c r="H54" s="1">
        <f t="shared" si="0"/>
        <v>42.418727769046235</v>
      </c>
      <c r="I54" s="3">
        <f t="shared" si="1"/>
        <v>35.238646703614855</v>
      </c>
      <c r="J54" s="1">
        <f t="shared" si="2"/>
        <v>77.657374472661104</v>
      </c>
      <c r="L54" s="1">
        <f t="shared" si="4"/>
        <v>23.876705312660054</v>
      </c>
      <c r="M54" s="1">
        <f t="shared" si="5"/>
        <v>56.288122177212827</v>
      </c>
      <c r="N54" s="1">
        <f t="shared" si="6"/>
        <v>19.835172510127112</v>
      </c>
    </row>
    <row r="55" spans="1:14" x14ac:dyDescent="0.35">
      <c r="A55" t="s">
        <v>98</v>
      </c>
      <c r="B55" t="s">
        <v>644</v>
      </c>
      <c r="C55">
        <v>1993</v>
      </c>
      <c r="D55">
        <v>4607</v>
      </c>
      <c r="E55">
        <v>1737</v>
      </c>
      <c r="F55">
        <v>8337</v>
      </c>
      <c r="H55" s="1">
        <f t="shared" si="0"/>
        <v>43.260256131973087</v>
      </c>
      <c r="I55" s="3">
        <f t="shared" si="1"/>
        <v>37.703494682005648</v>
      </c>
      <c r="J55" s="1">
        <f t="shared" si="2"/>
        <v>80.963750813978734</v>
      </c>
      <c r="L55" s="1">
        <f t="shared" si="4"/>
        <v>23.905481588101235</v>
      </c>
      <c r="M55" s="1">
        <f t="shared" si="5"/>
        <v>55.259685738275152</v>
      </c>
      <c r="N55" s="1">
        <f t="shared" si="6"/>
        <v>20.834832673623605</v>
      </c>
    </row>
    <row r="56" spans="1:14" x14ac:dyDescent="0.35">
      <c r="A56" t="s">
        <v>100</v>
      </c>
      <c r="B56" t="s">
        <v>645</v>
      </c>
      <c r="C56">
        <v>31149</v>
      </c>
      <c r="D56">
        <v>80584</v>
      </c>
      <c r="E56">
        <v>21435</v>
      </c>
      <c r="F56">
        <v>133168</v>
      </c>
      <c r="H56" s="1">
        <f t="shared" si="0"/>
        <v>38.654075250670104</v>
      </c>
      <c r="I56" s="3">
        <f t="shared" si="1"/>
        <v>26.599573116251364</v>
      </c>
      <c r="J56" s="1">
        <f t="shared" si="2"/>
        <v>65.253648366921468</v>
      </c>
      <c r="L56" s="1">
        <f t="shared" si="4"/>
        <v>23.390754535624176</v>
      </c>
      <c r="M56" s="1">
        <f t="shared" si="5"/>
        <v>60.513036164844401</v>
      </c>
      <c r="N56" s="1">
        <f t="shared" si="6"/>
        <v>16.09620929953142</v>
      </c>
    </row>
    <row r="57" spans="1:14" x14ac:dyDescent="0.35">
      <c r="A57" t="s">
        <v>102</v>
      </c>
      <c r="B57" t="s">
        <v>646</v>
      </c>
      <c r="C57">
        <v>29235</v>
      </c>
      <c r="D57">
        <v>71752</v>
      </c>
      <c r="E57">
        <v>21212</v>
      </c>
      <c r="F57">
        <v>122199</v>
      </c>
      <c r="H57" s="1">
        <f t="shared" si="0"/>
        <v>40.744508863864418</v>
      </c>
      <c r="I57" s="3">
        <f t="shared" si="1"/>
        <v>29.562939012152974</v>
      </c>
      <c r="J57" s="1">
        <f t="shared" si="2"/>
        <v>70.307447876017392</v>
      </c>
      <c r="L57" s="1">
        <f t="shared" si="4"/>
        <v>23.924091031841506</v>
      </c>
      <c r="M57" s="1">
        <f t="shared" si="5"/>
        <v>58.717338112423178</v>
      </c>
      <c r="N57" s="1">
        <f t="shared" si="6"/>
        <v>17.358570855735316</v>
      </c>
    </row>
    <row r="58" spans="1:14" x14ac:dyDescent="0.35">
      <c r="A58" t="s">
        <v>104</v>
      </c>
      <c r="B58" t="s">
        <v>647</v>
      </c>
      <c r="C58">
        <v>3812</v>
      </c>
      <c r="D58">
        <v>7976</v>
      </c>
      <c r="E58">
        <v>2148</v>
      </c>
      <c r="F58">
        <v>13936</v>
      </c>
      <c r="H58" s="1">
        <f t="shared" si="0"/>
        <v>47.793380140421263</v>
      </c>
      <c r="I58" s="3">
        <f t="shared" si="1"/>
        <v>26.930792377131397</v>
      </c>
      <c r="J58" s="1">
        <f t="shared" si="2"/>
        <v>74.72417251755266</v>
      </c>
      <c r="L58" s="1">
        <f t="shared" si="4"/>
        <v>27.353616532721009</v>
      </c>
      <c r="M58" s="1">
        <f t="shared" si="5"/>
        <v>57.233065442020667</v>
      </c>
      <c r="N58" s="1">
        <f t="shared" si="6"/>
        <v>15.413318025258324</v>
      </c>
    </row>
    <row r="59" spans="1:14" x14ac:dyDescent="0.35">
      <c r="A59" t="s">
        <v>106</v>
      </c>
      <c r="B59" t="s">
        <v>648</v>
      </c>
      <c r="C59">
        <v>10466</v>
      </c>
      <c r="D59">
        <v>23882</v>
      </c>
      <c r="E59">
        <v>7827</v>
      </c>
      <c r="F59">
        <v>42175</v>
      </c>
      <c r="H59" s="1">
        <f t="shared" si="0"/>
        <v>43.823800351729339</v>
      </c>
      <c r="I59" s="3">
        <f t="shared" si="1"/>
        <v>32.773637048823382</v>
      </c>
      <c r="J59" s="1">
        <f t="shared" si="2"/>
        <v>76.597437400552721</v>
      </c>
      <c r="L59" s="1">
        <f t="shared" si="4"/>
        <v>24.815649081209248</v>
      </c>
      <c r="M59" s="1">
        <f t="shared" si="5"/>
        <v>56.625963248369892</v>
      </c>
      <c r="N59" s="1">
        <f t="shared" si="6"/>
        <v>18.558387670420863</v>
      </c>
    </row>
    <row r="60" spans="1:14" x14ac:dyDescent="0.35">
      <c r="A60" t="s">
        <v>108</v>
      </c>
      <c r="B60" t="s">
        <v>649</v>
      </c>
      <c r="C60">
        <v>1786</v>
      </c>
      <c r="D60">
        <v>4207</v>
      </c>
      <c r="E60">
        <v>1675</v>
      </c>
      <c r="F60">
        <v>7668</v>
      </c>
      <c r="H60" s="1">
        <f t="shared" si="0"/>
        <v>42.453054433087715</v>
      </c>
      <c r="I60" s="3">
        <f t="shared" si="1"/>
        <v>39.814594723080582</v>
      </c>
      <c r="J60" s="1">
        <f t="shared" si="2"/>
        <v>82.267649156168289</v>
      </c>
      <c r="L60" s="1">
        <f t="shared" si="4"/>
        <v>23.291601460615546</v>
      </c>
      <c r="M60" s="1">
        <f t="shared" si="5"/>
        <v>54.864371413667193</v>
      </c>
      <c r="N60" s="1">
        <f t="shared" si="6"/>
        <v>21.844027125717265</v>
      </c>
    </row>
    <row r="61" spans="1:14" x14ac:dyDescent="0.35">
      <c r="A61" t="s">
        <v>110</v>
      </c>
      <c r="B61" t="s">
        <v>650</v>
      </c>
      <c r="C61">
        <v>6332</v>
      </c>
      <c r="D61">
        <v>14200</v>
      </c>
      <c r="E61">
        <v>4625</v>
      </c>
      <c r="F61">
        <v>25157</v>
      </c>
      <c r="H61" s="1">
        <f t="shared" si="0"/>
        <v>44.591549295774648</v>
      </c>
      <c r="I61" s="3">
        <f t="shared" si="1"/>
        <v>32.570422535211272</v>
      </c>
      <c r="J61" s="1">
        <f t="shared" si="2"/>
        <v>77.161971830985919</v>
      </c>
      <c r="L61" s="1">
        <f t="shared" si="4"/>
        <v>25.169932821878604</v>
      </c>
      <c r="M61" s="1">
        <f t="shared" si="5"/>
        <v>56.44552212107962</v>
      </c>
      <c r="N61" s="1">
        <f t="shared" si="6"/>
        <v>18.38454505704178</v>
      </c>
    </row>
    <row r="62" spans="1:14" x14ac:dyDescent="0.35">
      <c r="A62" t="s">
        <v>112</v>
      </c>
      <c r="B62" t="s">
        <v>651</v>
      </c>
      <c r="C62">
        <v>1949</v>
      </c>
      <c r="D62">
        <v>3507</v>
      </c>
      <c r="E62">
        <v>1226</v>
      </c>
      <c r="F62">
        <v>6682</v>
      </c>
      <c r="H62" s="1">
        <f t="shared" si="0"/>
        <v>55.574565155403477</v>
      </c>
      <c r="I62" s="3">
        <f t="shared" si="1"/>
        <v>34.95865412033077</v>
      </c>
      <c r="J62" s="1">
        <f t="shared" si="2"/>
        <v>90.53321927573424</v>
      </c>
      <c r="L62" s="1">
        <f t="shared" si="4"/>
        <v>29.167913798263996</v>
      </c>
      <c r="M62" s="1">
        <f t="shared" si="5"/>
        <v>52.484286141873696</v>
      </c>
      <c r="N62" s="1">
        <f t="shared" si="6"/>
        <v>18.347800059862315</v>
      </c>
    </row>
    <row r="63" spans="1:14" x14ac:dyDescent="0.35">
      <c r="A63" t="s">
        <v>114</v>
      </c>
      <c r="B63" t="s">
        <v>652</v>
      </c>
      <c r="C63">
        <v>2978</v>
      </c>
      <c r="D63">
        <v>5851</v>
      </c>
      <c r="E63">
        <v>1451</v>
      </c>
      <c r="F63">
        <v>10280</v>
      </c>
      <c r="H63" s="1">
        <f t="shared" si="0"/>
        <v>50.897282515809259</v>
      </c>
      <c r="I63" s="3">
        <f t="shared" si="1"/>
        <v>24.799179627414116</v>
      </c>
      <c r="J63" s="1">
        <f t="shared" si="2"/>
        <v>75.696462143223371</v>
      </c>
      <c r="L63" s="1">
        <f t="shared" si="4"/>
        <v>28.968871595330743</v>
      </c>
      <c r="M63" s="1">
        <f t="shared" si="5"/>
        <v>56.916342412451357</v>
      </c>
      <c r="N63" s="1">
        <f t="shared" si="6"/>
        <v>14.114785992217898</v>
      </c>
    </row>
    <row r="64" spans="1:14" x14ac:dyDescent="0.35">
      <c r="A64" t="s">
        <v>116</v>
      </c>
      <c r="B64" t="s">
        <v>653</v>
      </c>
      <c r="C64">
        <v>2012</v>
      </c>
      <c r="D64">
        <v>4004</v>
      </c>
      <c r="E64">
        <v>1055</v>
      </c>
      <c r="F64">
        <v>7071</v>
      </c>
      <c r="H64" s="1">
        <f t="shared" si="0"/>
        <v>50.24975024975025</v>
      </c>
      <c r="I64" s="3">
        <f t="shared" si="1"/>
        <v>26.348651348651348</v>
      </c>
      <c r="J64" s="1">
        <f t="shared" si="2"/>
        <v>76.598401598401594</v>
      </c>
      <c r="L64" s="1">
        <f t="shared" si="4"/>
        <v>28.45424975251025</v>
      </c>
      <c r="M64" s="1">
        <f t="shared" si="5"/>
        <v>56.625654080045251</v>
      </c>
      <c r="N64" s="1">
        <f t="shared" si="6"/>
        <v>14.920096167444491</v>
      </c>
    </row>
    <row r="65" spans="1:14" x14ac:dyDescent="0.35">
      <c r="A65" t="s">
        <v>118</v>
      </c>
      <c r="B65" t="s">
        <v>654</v>
      </c>
      <c r="C65">
        <v>2891</v>
      </c>
      <c r="D65">
        <v>5511</v>
      </c>
      <c r="E65">
        <v>1176</v>
      </c>
      <c r="F65">
        <v>9578</v>
      </c>
      <c r="H65" s="1">
        <f t="shared" si="0"/>
        <v>52.458718925784794</v>
      </c>
      <c r="I65" s="3">
        <f t="shared" si="1"/>
        <v>21.339139902014153</v>
      </c>
      <c r="J65" s="1">
        <f t="shared" si="2"/>
        <v>73.797858827798947</v>
      </c>
      <c r="L65" s="1">
        <f t="shared" si="4"/>
        <v>30.183754437252038</v>
      </c>
      <c r="M65" s="1">
        <f t="shared" si="5"/>
        <v>57.538108164543743</v>
      </c>
      <c r="N65" s="1">
        <f t="shared" si="6"/>
        <v>12.278137398204219</v>
      </c>
    </row>
    <row r="66" spans="1:14" x14ac:dyDescent="0.35">
      <c r="A66" t="s">
        <v>120</v>
      </c>
      <c r="B66" t="s">
        <v>655</v>
      </c>
      <c r="C66">
        <v>8319</v>
      </c>
      <c r="D66">
        <v>17257</v>
      </c>
      <c r="E66">
        <v>4831</v>
      </c>
      <c r="F66">
        <v>30407</v>
      </c>
      <c r="H66" s="1">
        <f t="shared" si="0"/>
        <v>48.206524888451064</v>
      </c>
      <c r="I66" s="3">
        <f t="shared" si="1"/>
        <v>27.994437040041721</v>
      </c>
      <c r="J66" s="1">
        <f t="shared" si="2"/>
        <v>76.200961928492788</v>
      </c>
      <c r="L66" s="1">
        <f t="shared" si="4"/>
        <v>27.358831847929753</v>
      </c>
      <c r="M66" s="1">
        <f t="shared" si="5"/>
        <v>56.753379156115372</v>
      </c>
      <c r="N66" s="1">
        <f t="shared" si="6"/>
        <v>15.88778899595488</v>
      </c>
    </row>
    <row r="67" spans="1:14" x14ac:dyDescent="0.35">
      <c r="A67" t="s">
        <v>122</v>
      </c>
      <c r="B67" t="s">
        <v>656</v>
      </c>
      <c r="C67">
        <v>3434</v>
      </c>
      <c r="D67">
        <v>7061</v>
      </c>
      <c r="E67">
        <v>2243</v>
      </c>
      <c r="F67">
        <v>12738</v>
      </c>
      <c r="H67" s="1">
        <f t="shared" si="0"/>
        <v>48.633338054099987</v>
      </c>
      <c r="I67" s="3">
        <f t="shared" si="1"/>
        <v>31.766038804701886</v>
      </c>
      <c r="J67" s="1">
        <f t="shared" si="2"/>
        <v>80.399376858801872</v>
      </c>
      <c r="L67" s="1">
        <f t="shared" si="4"/>
        <v>26.958706233317631</v>
      </c>
      <c r="M67" s="1">
        <f t="shared" si="5"/>
        <v>55.432563981786778</v>
      </c>
      <c r="N67" s="1">
        <f t="shared" si="6"/>
        <v>17.608729784895587</v>
      </c>
    </row>
    <row r="68" spans="1:14" x14ac:dyDescent="0.35">
      <c r="A68" t="s">
        <v>124</v>
      </c>
      <c r="B68" t="s">
        <v>657</v>
      </c>
      <c r="C68">
        <v>29080</v>
      </c>
      <c r="D68">
        <v>67185</v>
      </c>
      <c r="E68">
        <v>20830</v>
      </c>
      <c r="F68">
        <v>117095</v>
      </c>
      <c r="H68" s="1">
        <f t="shared" si="0"/>
        <v>43.283471012874898</v>
      </c>
      <c r="I68" s="3">
        <f t="shared" si="1"/>
        <v>31.003944332812384</v>
      </c>
      <c r="J68" s="1">
        <f t="shared" si="2"/>
        <v>74.287415345687279</v>
      </c>
      <c r="L68" s="1">
        <f t="shared" si="4"/>
        <v>24.834536060463726</v>
      </c>
      <c r="M68" s="1">
        <f t="shared" si="5"/>
        <v>57.376489175455823</v>
      </c>
      <c r="N68" s="1">
        <f t="shared" si="6"/>
        <v>17.788974764080447</v>
      </c>
    </row>
    <row r="69" spans="1:14" x14ac:dyDescent="0.35">
      <c r="A69" t="s">
        <v>126</v>
      </c>
      <c r="B69" t="s">
        <v>658</v>
      </c>
      <c r="C69">
        <v>7257</v>
      </c>
      <c r="D69">
        <v>16048</v>
      </c>
      <c r="E69">
        <v>6190</v>
      </c>
      <c r="F69">
        <v>29495</v>
      </c>
      <c r="H69" s="1">
        <f t="shared" si="0"/>
        <v>45.220588235294116</v>
      </c>
      <c r="I69" s="3">
        <f t="shared" si="1"/>
        <v>38.571784646061815</v>
      </c>
      <c r="J69" s="1">
        <f t="shared" si="2"/>
        <v>83.792372881355931</v>
      </c>
      <c r="L69" s="1">
        <f t="shared" si="4"/>
        <v>24.6041701983387</v>
      </c>
      <c r="M69" s="1">
        <f t="shared" si="5"/>
        <v>54.409221902017293</v>
      </c>
      <c r="N69" s="1">
        <f t="shared" si="6"/>
        <v>20.986607899644007</v>
      </c>
    </row>
    <row r="70" spans="1:14" x14ac:dyDescent="0.35">
      <c r="A70" t="s">
        <v>128</v>
      </c>
      <c r="B70" t="s">
        <v>659</v>
      </c>
      <c r="C70">
        <v>8323</v>
      </c>
      <c r="D70">
        <v>18126</v>
      </c>
      <c r="E70">
        <v>5807</v>
      </c>
      <c r="F70">
        <v>32256</v>
      </c>
      <c r="H70" s="1">
        <f t="shared" ref="H70:H133" si="7">C70/D70*100</f>
        <v>45.917466622531173</v>
      </c>
      <c r="I70" s="3">
        <f t="shared" ref="I70:I133" si="8">E70/D70*100</f>
        <v>32.03685313913715</v>
      </c>
      <c r="J70" s="1">
        <f t="shared" ref="J70:J133" si="9">(C70+E70)/D70*100</f>
        <v>77.954319761668316</v>
      </c>
      <c r="L70" s="1">
        <f t="shared" si="4"/>
        <v>25.802951388888889</v>
      </c>
      <c r="M70" s="1">
        <f t="shared" si="5"/>
        <v>56.194196428571431</v>
      </c>
      <c r="N70" s="1">
        <f t="shared" si="6"/>
        <v>18.002852182539684</v>
      </c>
    </row>
    <row r="71" spans="1:14" x14ac:dyDescent="0.35">
      <c r="A71" t="s">
        <v>130</v>
      </c>
      <c r="B71" t="s">
        <v>660</v>
      </c>
      <c r="C71">
        <v>2825</v>
      </c>
      <c r="D71">
        <v>5849</v>
      </c>
      <c r="E71">
        <v>2375</v>
      </c>
      <c r="F71">
        <v>11049</v>
      </c>
      <c r="H71" s="1">
        <f t="shared" si="7"/>
        <v>48.2988545050436</v>
      </c>
      <c r="I71" s="3">
        <f t="shared" si="8"/>
        <v>40.605231663532223</v>
      </c>
      <c r="J71" s="1">
        <f t="shared" si="9"/>
        <v>88.90408616857583</v>
      </c>
      <c r="L71" s="1">
        <f t="shared" ref="L71:L134" si="10">C71/$F71*100</f>
        <v>25.567924699067788</v>
      </c>
      <c r="M71" s="1">
        <f t="shared" ref="M71:M134" si="11">D71/$F71*100</f>
        <v>52.936917368087613</v>
      </c>
      <c r="N71" s="1">
        <f t="shared" ref="N71:N134" si="12">E71/$F71*100</f>
        <v>21.495157932844602</v>
      </c>
    </row>
    <row r="72" spans="1:14" x14ac:dyDescent="0.35">
      <c r="A72" t="s">
        <v>132</v>
      </c>
      <c r="B72" t="s">
        <v>661</v>
      </c>
      <c r="C72">
        <v>6583</v>
      </c>
      <c r="D72">
        <v>14645</v>
      </c>
      <c r="E72">
        <v>5396</v>
      </c>
      <c r="F72">
        <v>26624</v>
      </c>
      <c r="H72" s="1">
        <f t="shared" si="7"/>
        <v>44.950495049504951</v>
      </c>
      <c r="I72" s="3">
        <f t="shared" si="8"/>
        <v>36.845339706384436</v>
      </c>
      <c r="J72" s="1">
        <f t="shared" si="9"/>
        <v>81.795834755889388</v>
      </c>
      <c r="L72" s="1">
        <f t="shared" si="10"/>
        <v>24.725811298076923</v>
      </c>
      <c r="M72" s="1">
        <f t="shared" si="11"/>
        <v>55.006760817307686</v>
      </c>
      <c r="N72" s="1">
        <f t="shared" si="12"/>
        <v>20.267427884615387</v>
      </c>
    </row>
    <row r="73" spans="1:14" x14ac:dyDescent="0.35">
      <c r="A73" t="s">
        <v>134</v>
      </c>
      <c r="B73" t="s">
        <v>662</v>
      </c>
      <c r="C73">
        <v>4062</v>
      </c>
      <c r="D73">
        <v>9146</v>
      </c>
      <c r="E73">
        <v>3660</v>
      </c>
      <c r="F73">
        <v>16868</v>
      </c>
      <c r="H73" s="1">
        <f t="shared" si="7"/>
        <v>44.412858080034987</v>
      </c>
      <c r="I73" s="3">
        <f t="shared" si="8"/>
        <v>40.017493986442162</v>
      </c>
      <c r="J73" s="1">
        <f t="shared" si="9"/>
        <v>84.430352066477141</v>
      </c>
      <c r="L73" s="1">
        <f t="shared" si="10"/>
        <v>24.081100308276028</v>
      </c>
      <c r="M73" s="1">
        <f t="shared" si="11"/>
        <v>54.221010196822384</v>
      </c>
      <c r="N73" s="1">
        <f t="shared" si="12"/>
        <v>21.697889494901588</v>
      </c>
    </row>
    <row r="74" spans="1:14" x14ac:dyDescent="0.35">
      <c r="A74" t="s">
        <v>136</v>
      </c>
      <c r="B74" t="s">
        <v>663</v>
      </c>
      <c r="C74">
        <v>4156</v>
      </c>
      <c r="D74">
        <v>9705</v>
      </c>
      <c r="E74">
        <v>3825</v>
      </c>
      <c r="F74">
        <v>17686</v>
      </c>
      <c r="H74" s="1">
        <f t="shared" si="7"/>
        <v>42.823286965481714</v>
      </c>
      <c r="I74" s="3">
        <f t="shared" si="8"/>
        <v>39.412673879443588</v>
      </c>
      <c r="J74" s="1">
        <f t="shared" si="9"/>
        <v>82.235960844925287</v>
      </c>
      <c r="L74" s="1">
        <f t="shared" si="10"/>
        <v>23.498812620151533</v>
      </c>
      <c r="M74" s="1">
        <f t="shared" si="11"/>
        <v>54.873911568472231</v>
      </c>
      <c r="N74" s="1">
        <f t="shared" si="12"/>
        <v>21.627275811376229</v>
      </c>
    </row>
    <row r="75" spans="1:14" x14ac:dyDescent="0.35">
      <c r="A75" t="s">
        <v>138</v>
      </c>
      <c r="B75" t="s">
        <v>664</v>
      </c>
      <c r="C75">
        <v>2385</v>
      </c>
      <c r="D75">
        <v>5186</v>
      </c>
      <c r="E75">
        <v>2236</v>
      </c>
      <c r="F75">
        <v>9807</v>
      </c>
      <c r="H75" s="1">
        <f t="shared" si="7"/>
        <v>45.989201696876201</v>
      </c>
      <c r="I75" s="3">
        <f t="shared" si="8"/>
        <v>43.116081758580791</v>
      </c>
      <c r="J75" s="1">
        <f t="shared" si="9"/>
        <v>89.105283455456998</v>
      </c>
      <c r="L75" s="1">
        <f t="shared" si="10"/>
        <v>24.319363719791987</v>
      </c>
      <c r="M75" s="1">
        <f t="shared" si="11"/>
        <v>52.880595493015193</v>
      </c>
      <c r="N75" s="1">
        <f t="shared" si="12"/>
        <v>22.80004078719282</v>
      </c>
    </row>
    <row r="76" spans="1:14" x14ac:dyDescent="0.35">
      <c r="A76" t="s">
        <v>140</v>
      </c>
      <c r="B76" t="s">
        <v>665</v>
      </c>
      <c r="C76">
        <v>2122</v>
      </c>
      <c r="D76">
        <v>4555</v>
      </c>
      <c r="E76">
        <v>1688</v>
      </c>
      <c r="F76">
        <v>8365</v>
      </c>
      <c r="H76" s="1">
        <f t="shared" si="7"/>
        <v>46.586169045005491</v>
      </c>
      <c r="I76" s="3">
        <f t="shared" si="8"/>
        <v>37.058177826564211</v>
      </c>
      <c r="J76" s="1">
        <f t="shared" si="9"/>
        <v>83.644346871569709</v>
      </c>
      <c r="L76" s="1">
        <f t="shared" si="10"/>
        <v>25.367603108188881</v>
      </c>
      <c r="M76" s="1">
        <f t="shared" si="11"/>
        <v>54.453078302450685</v>
      </c>
      <c r="N76" s="1">
        <f t="shared" si="12"/>
        <v>20.179318589360431</v>
      </c>
    </row>
    <row r="77" spans="1:14" x14ac:dyDescent="0.35">
      <c r="A77" t="s">
        <v>142</v>
      </c>
      <c r="B77" t="s">
        <v>666</v>
      </c>
      <c r="C77">
        <v>3163</v>
      </c>
      <c r="D77">
        <v>6951</v>
      </c>
      <c r="E77">
        <v>3257</v>
      </c>
      <c r="F77">
        <v>13371</v>
      </c>
      <c r="H77" s="1">
        <f t="shared" si="7"/>
        <v>45.504243993669974</v>
      </c>
      <c r="I77" s="3">
        <f t="shared" si="8"/>
        <v>46.856567400374047</v>
      </c>
      <c r="J77" s="1">
        <f t="shared" si="9"/>
        <v>92.360811394044021</v>
      </c>
      <c r="L77" s="1">
        <f t="shared" si="10"/>
        <v>23.655672724553138</v>
      </c>
      <c r="M77" s="1">
        <f t="shared" si="11"/>
        <v>51.985640565402733</v>
      </c>
      <c r="N77" s="1">
        <f t="shared" si="12"/>
        <v>24.358686710044125</v>
      </c>
    </row>
    <row r="78" spans="1:14" x14ac:dyDescent="0.35">
      <c r="A78" t="s">
        <v>144</v>
      </c>
      <c r="B78" t="s">
        <v>667</v>
      </c>
      <c r="C78">
        <v>4924</v>
      </c>
      <c r="D78">
        <v>10332</v>
      </c>
      <c r="E78">
        <v>3660</v>
      </c>
      <c r="F78">
        <v>18916</v>
      </c>
      <c r="H78" s="1">
        <f t="shared" si="7"/>
        <v>47.657762291908632</v>
      </c>
      <c r="I78" s="3">
        <f t="shared" si="8"/>
        <v>35.423925667828101</v>
      </c>
      <c r="J78" s="1">
        <f t="shared" si="9"/>
        <v>83.08168795973674</v>
      </c>
      <c r="L78" s="1">
        <f t="shared" si="10"/>
        <v>26.030873334743077</v>
      </c>
      <c r="M78" s="1">
        <f t="shared" si="11"/>
        <v>54.620427151617676</v>
      </c>
      <c r="N78" s="1">
        <f t="shared" si="12"/>
        <v>19.348699513639247</v>
      </c>
    </row>
    <row r="79" spans="1:14" x14ac:dyDescent="0.35">
      <c r="A79" t="s">
        <v>146</v>
      </c>
      <c r="B79" t="s">
        <v>668</v>
      </c>
      <c r="C79">
        <v>3829</v>
      </c>
      <c r="D79">
        <v>8475</v>
      </c>
      <c r="E79">
        <v>3099</v>
      </c>
      <c r="F79">
        <v>15403</v>
      </c>
      <c r="H79" s="1">
        <f t="shared" si="7"/>
        <v>45.179941002949853</v>
      </c>
      <c r="I79" s="3">
        <f t="shared" si="8"/>
        <v>36.56637168141593</v>
      </c>
      <c r="J79" s="1">
        <f t="shared" si="9"/>
        <v>81.74631268436579</v>
      </c>
      <c r="L79" s="1">
        <f t="shared" si="10"/>
        <v>24.858793741478934</v>
      </c>
      <c r="M79" s="1">
        <f t="shared" si="11"/>
        <v>55.021749009933131</v>
      </c>
      <c r="N79" s="1">
        <f t="shared" si="12"/>
        <v>20.119457248587938</v>
      </c>
    </row>
    <row r="80" spans="1:14" x14ac:dyDescent="0.35">
      <c r="A80" t="s">
        <v>148</v>
      </c>
      <c r="B80" t="s">
        <v>669</v>
      </c>
      <c r="C80">
        <v>2250</v>
      </c>
      <c r="D80">
        <v>5385</v>
      </c>
      <c r="E80">
        <v>2163</v>
      </c>
      <c r="F80">
        <v>9798</v>
      </c>
      <c r="H80" s="1">
        <f t="shared" si="7"/>
        <v>41.782729805013929</v>
      </c>
      <c r="I80" s="3">
        <f t="shared" si="8"/>
        <v>40.167130919220057</v>
      </c>
      <c r="J80" s="1">
        <f t="shared" si="9"/>
        <v>81.949860724233986</v>
      </c>
      <c r="L80" s="1">
        <f t="shared" si="10"/>
        <v>22.96387017758726</v>
      </c>
      <c r="M80" s="1">
        <f t="shared" si="11"/>
        <v>54.960195958358845</v>
      </c>
      <c r="N80" s="1">
        <f t="shared" si="12"/>
        <v>22.075933864053891</v>
      </c>
    </row>
    <row r="81" spans="1:14" x14ac:dyDescent="0.35">
      <c r="A81" t="s">
        <v>150</v>
      </c>
      <c r="B81" t="s">
        <v>670</v>
      </c>
      <c r="C81">
        <v>17517</v>
      </c>
      <c r="D81">
        <v>44674</v>
      </c>
      <c r="E81">
        <v>11710</v>
      </c>
      <c r="F81">
        <v>73901</v>
      </c>
      <c r="H81" s="1">
        <f t="shared" si="7"/>
        <v>39.210726597125841</v>
      </c>
      <c r="I81" s="3">
        <f t="shared" si="8"/>
        <v>26.212114428974349</v>
      </c>
      <c r="J81" s="1">
        <f t="shared" si="9"/>
        <v>65.422841026100201</v>
      </c>
      <c r="L81" s="1">
        <f t="shared" si="10"/>
        <v>23.703332837174056</v>
      </c>
      <c r="M81" s="1">
        <f t="shared" si="11"/>
        <v>60.451144098185402</v>
      </c>
      <c r="N81" s="1">
        <f t="shared" si="12"/>
        <v>15.845523064640531</v>
      </c>
    </row>
    <row r="82" spans="1:14" x14ac:dyDescent="0.35">
      <c r="A82" t="s">
        <v>152</v>
      </c>
      <c r="B82" t="s">
        <v>671</v>
      </c>
      <c r="C82">
        <v>6625</v>
      </c>
      <c r="D82">
        <v>15295</v>
      </c>
      <c r="E82">
        <v>5158</v>
      </c>
      <c r="F82">
        <v>27078</v>
      </c>
      <c r="H82" s="1">
        <f t="shared" si="7"/>
        <v>43.314808761033021</v>
      </c>
      <c r="I82" s="3">
        <f t="shared" si="8"/>
        <v>33.723439032363515</v>
      </c>
      <c r="J82" s="1">
        <f t="shared" si="9"/>
        <v>77.038247793396536</v>
      </c>
      <c r="L82" s="1">
        <f t="shared" si="10"/>
        <v>24.466356451732032</v>
      </c>
      <c r="M82" s="1">
        <f t="shared" si="11"/>
        <v>56.484969347810029</v>
      </c>
      <c r="N82" s="1">
        <f t="shared" si="12"/>
        <v>19.048674200457935</v>
      </c>
    </row>
    <row r="83" spans="1:14" x14ac:dyDescent="0.35">
      <c r="A83" t="s">
        <v>154</v>
      </c>
      <c r="B83" t="s">
        <v>672</v>
      </c>
      <c r="C83">
        <v>1623</v>
      </c>
      <c r="D83">
        <v>3258</v>
      </c>
      <c r="E83">
        <v>1499</v>
      </c>
      <c r="F83">
        <v>6380</v>
      </c>
      <c r="H83" s="1">
        <f t="shared" si="7"/>
        <v>49.815837937384899</v>
      </c>
      <c r="I83" s="3">
        <f t="shared" si="8"/>
        <v>46.009821976672804</v>
      </c>
      <c r="J83" s="1">
        <f t="shared" si="9"/>
        <v>95.825659914057709</v>
      </c>
      <c r="L83" s="1">
        <f t="shared" si="10"/>
        <v>25.438871473354229</v>
      </c>
      <c r="M83" s="1">
        <f t="shared" si="11"/>
        <v>51.065830721003138</v>
      </c>
      <c r="N83" s="1">
        <f t="shared" si="12"/>
        <v>23.495297805642636</v>
      </c>
    </row>
    <row r="84" spans="1:14" x14ac:dyDescent="0.35">
      <c r="A84" t="s">
        <v>156</v>
      </c>
      <c r="B84" t="s">
        <v>673</v>
      </c>
      <c r="C84">
        <v>1820</v>
      </c>
      <c r="D84">
        <v>3959</v>
      </c>
      <c r="E84">
        <v>1689</v>
      </c>
      <c r="F84">
        <v>7468</v>
      </c>
      <c r="H84" s="1">
        <f t="shared" si="7"/>
        <v>45.971204849709522</v>
      </c>
      <c r="I84" s="3">
        <f t="shared" si="8"/>
        <v>42.662288456680983</v>
      </c>
      <c r="J84" s="1">
        <f t="shared" si="9"/>
        <v>88.633493306390505</v>
      </c>
      <c r="L84" s="1">
        <f t="shared" si="10"/>
        <v>24.370648098553829</v>
      </c>
      <c r="M84" s="1">
        <f t="shared" si="11"/>
        <v>53.012854847348692</v>
      </c>
      <c r="N84" s="1">
        <f t="shared" si="12"/>
        <v>22.616497054097483</v>
      </c>
    </row>
    <row r="85" spans="1:14" x14ac:dyDescent="0.35">
      <c r="A85" t="s">
        <v>158</v>
      </c>
      <c r="B85" t="s">
        <v>674</v>
      </c>
      <c r="C85">
        <v>3521</v>
      </c>
      <c r="D85">
        <v>7359</v>
      </c>
      <c r="E85">
        <v>2562</v>
      </c>
      <c r="F85">
        <v>13442</v>
      </c>
      <c r="H85" s="1">
        <f t="shared" si="7"/>
        <v>47.846174752004352</v>
      </c>
      <c r="I85" s="3">
        <f t="shared" si="8"/>
        <v>34.814512841418669</v>
      </c>
      <c r="J85" s="1">
        <f t="shared" si="9"/>
        <v>82.66068759342302</v>
      </c>
      <c r="L85" s="1">
        <f t="shared" si="10"/>
        <v>26.194018747210237</v>
      </c>
      <c r="M85" s="1">
        <f t="shared" si="11"/>
        <v>54.746317512274956</v>
      </c>
      <c r="N85" s="1">
        <f t="shared" si="12"/>
        <v>19.059663740514804</v>
      </c>
    </row>
    <row r="86" spans="1:14" x14ac:dyDescent="0.35">
      <c r="A86" t="s">
        <v>160</v>
      </c>
      <c r="B86" t="s">
        <v>675</v>
      </c>
      <c r="C86">
        <v>3696</v>
      </c>
      <c r="D86">
        <v>8023</v>
      </c>
      <c r="E86">
        <v>3444</v>
      </c>
      <c r="F86">
        <v>15163</v>
      </c>
      <c r="H86" s="1">
        <f t="shared" si="7"/>
        <v>46.067555777140726</v>
      </c>
      <c r="I86" s="3">
        <f t="shared" si="8"/>
        <v>42.926586065062942</v>
      </c>
      <c r="J86" s="1">
        <f t="shared" si="9"/>
        <v>88.994141842203661</v>
      </c>
      <c r="L86" s="1">
        <f t="shared" si="10"/>
        <v>24.375123656268549</v>
      </c>
      <c r="M86" s="1">
        <f t="shared" si="11"/>
        <v>52.911692936753937</v>
      </c>
      <c r="N86" s="1">
        <f t="shared" si="12"/>
        <v>22.71318340697751</v>
      </c>
    </row>
    <row r="87" spans="1:14" x14ac:dyDescent="0.35">
      <c r="A87" t="s">
        <v>162</v>
      </c>
      <c r="B87" t="s">
        <v>676</v>
      </c>
      <c r="C87">
        <v>3321</v>
      </c>
      <c r="D87">
        <v>7290</v>
      </c>
      <c r="E87">
        <v>2616</v>
      </c>
      <c r="F87">
        <v>13227</v>
      </c>
      <c r="H87" s="1">
        <f t="shared" si="7"/>
        <v>45.555555555555557</v>
      </c>
      <c r="I87" s="3">
        <f t="shared" si="8"/>
        <v>35.884773662551439</v>
      </c>
      <c r="J87" s="1">
        <f t="shared" si="9"/>
        <v>81.440329218106996</v>
      </c>
      <c r="L87" s="1">
        <f t="shared" si="10"/>
        <v>25.10773418008619</v>
      </c>
      <c r="M87" s="1">
        <f t="shared" si="11"/>
        <v>55.114538444091629</v>
      </c>
      <c r="N87" s="1">
        <f t="shared" si="12"/>
        <v>19.777727375822181</v>
      </c>
    </row>
    <row r="88" spans="1:14" x14ac:dyDescent="0.35">
      <c r="A88" t="s">
        <v>164</v>
      </c>
      <c r="B88" t="s">
        <v>677</v>
      </c>
      <c r="C88">
        <v>2251</v>
      </c>
      <c r="D88">
        <v>5383</v>
      </c>
      <c r="E88">
        <v>2138</v>
      </c>
      <c r="F88">
        <v>9772</v>
      </c>
      <c r="H88" s="1">
        <f t="shared" si="7"/>
        <v>41.816830763514766</v>
      </c>
      <c r="I88" s="3">
        <f t="shared" si="8"/>
        <v>39.71762957458666</v>
      </c>
      <c r="J88" s="1">
        <f t="shared" si="9"/>
        <v>81.534460338101439</v>
      </c>
      <c r="L88" s="1">
        <f t="shared" si="10"/>
        <v>23.035202619729841</v>
      </c>
      <c r="M88" s="1">
        <f t="shared" si="11"/>
        <v>55.085959885386814</v>
      </c>
      <c r="N88" s="1">
        <f t="shared" si="12"/>
        <v>21.878837494883342</v>
      </c>
    </row>
    <row r="89" spans="1:14" x14ac:dyDescent="0.35">
      <c r="A89" t="s">
        <v>166</v>
      </c>
      <c r="B89" t="s">
        <v>678</v>
      </c>
      <c r="C89">
        <v>13880</v>
      </c>
      <c r="D89">
        <v>34968</v>
      </c>
      <c r="E89">
        <v>10460</v>
      </c>
      <c r="F89">
        <v>59308</v>
      </c>
      <c r="H89" s="1">
        <f t="shared" si="7"/>
        <v>39.693433996797076</v>
      </c>
      <c r="I89" s="3">
        <f t="shared" si="8"/>
        <v>29.913063372226034</v>
      </c>
      <c r="J89" s="1">
        <f t="shared" si="9"/>
        <v>69.606497369023103</v>
      </c>
      <c r="L89" s="1">
        <f t="shared" si="10"/>
        <v>23.403250826195453</v>
      </c>
      <c r="M89" s="1">
        <f t="shared" si="11"/>
        <v>58.960005395562156</v>
      </c>
      <c r="N89" s="1">
        <f t="shared" si="12"/>
        <v>17.636743778242394</v>
      </c>
    </row>
    <row r="90" spans="1:14" x14ac:dyDescent="0.35">
      <c r="A90" t="s">
        <v>168</v>
      </c>
      <c r="B90" t="s">
        <v>679</v>
      </c>
      <c r="C90">
        <v>4655</v>
      </c>
      <c r="D90">
        <v>10943</v>
      </c>
      <c r="E90">
        <v>4187</v>
      </c>
      <c r="F90">
        <v>19785</v>
      </c>
      <c r="H90" s="1">
        <f t="shared" si="7"/>
        <v>42.538609156538428</v>
      </c>
      <c r="I90" s="3">
        <f t="shared" si="8"/>
        <v>38.261902586128116</v>
      </c>
      <c r="J90" s="1">
        <f t="shared" si="9"/>
        <v>80.800511742666544</v>
      </c>
      <c r="L90" s="1">
        <f t="shared" si="10"/>
        <v>23.527925195855445</v>
      </c>
      <c r="M90" s="1">
        <f t="shared" si="11"/>
        <v>55.309577963103365</v>
      </c>
      <c r="N90" s="1">
        <f t="shared" si="12"/>
        <v>21.162496841041193</v>
      </c>
    </row>
    <row r="91" spans="1:14" x14ac:dyDescent="0.35">
      <c r="A91" t="s">
        <v>170</v>
      </c>
      <c r="B91" t="s">
        <v>680</v>
      </c>
      <c r="C91">
        <v>6136</v>
      </c>
      <c r="D91">
        <v>15166</v>
      </c>
      <c r="E91">
        <v>5047</v>
      </c>
      <c r="F91">
        <v>26349</v>
      </c>
      <c r="H91" s="1">
        <f t="shared" si="7"/>
        <v>40.458921271264671</v>
      </c>
      <c r="I91" s="3">
        <f t="shared" si="8"/>
        <v>33.278385863114863</v>
      </c>
      <c r="J91" s="1">
        <f t="shared" si="9"/>
        <v>73.737307134379535</v>
      </c>
      <c r="L91" s="1">
        <f t="shared" si="10"/>
        <v>23.287411286955862</v>
      </c>
      <c r="M91" s="1">
        <f t="shared" si="11"/>
        <v>57.558161600060721</v>
      </c>
      <c r="N91" s="1">
        <f t="shared" si="12"/>
        <v>19.154427112983416</v>
      </c>
    </row>
    <row r="92" spans="1:14" x14ac:dyDescent="0.35">
      <c r="A92" t="s">
        <v>172</v>
      </c>
      <c r="B92" t="s">
        <v>681</v>
      </c>
      <c r="C92">
        <v>8889</v>
      </c>
      <c r="D92">
        <v>20690</v>
      </c>
      <c r="E92">
        <v>7854</v>
      </c>
      <c r="F92">
        <v>37433</v>
      </c>
      <c r="H92" s="1">
        <f t="shared" si="7"/>
        <v>42.962783953600777</v>
      </c>
      <c r="I92" s="3">
        <f t="shared" si="8"/>
        <v>37.960367327211216</v>
      </c>
      <c r="J92" s="1">
        <f t="shared" si="9"/>
        <v>80.923151280811993</v>
      </c>
      <c r="L92" s="1">
        <f t="shared" si="10"/>
        <v>23.746426949483077</v>
      </c>
      <c r="M92" s="1">
        <f t="shared" si="11"/>
        <v>55.27208612721396</v>
      </c>
      <c r="N92" s="1">
        <f t="shared" si="12"/>
        <v>20.981486923302967</v>
      </c>
    </row>
    <row r="93" spans="1:14" x14ac:dyDescent="0.35">
      <c r="A93" t="s">
        <v>174</v>
      </c>
      <c r="B93" t="s">
        <v>682</v>
      </c>
      <c r="C93">
        <v>3963</v>
      </c>
      <c r="D93">
        <v>8638</v>
      </c>
      <c r="E93">
        <v>3175</v>
      </c>
      <c r="F93">
        <v>15776</v>
      </c>
      <c r="H93" s="1">
        <f t="shared" si="7"/>
        <v>45.878675619356336</v>
      </c>
      <c r="I93" s="3">
        <f t="shared" si="8"/>
        <v>36.756193563324842</v>
      </c>
      <c r="J93" s="1">
        <f t="shared" si="9"/>
        <v>82.634869182681186</v>
      </c>
      <c r="L93" s="1">
        <f t="shared" si="10"/>
        <v>25.120436105476674</v>
      </c>
      <c r="M93" s="1">
        <f t="shared" si="11"/>
        <v>54.754056795131845</v>
      </c>
      <c r="N93" s="1">
        <f t="shared" si="12"/>
        <v>20.125507099391481</v>
      </c>
    </row>
    <row r="94" spans="1:14" x14ac:dyDescent="0.35">
      <c r="A94" t="s">
        <v>176</v>
      </c>
      <c r="B94" t="s">
        <v>683</v>
      </c>
      <c r="C94">
        <v>2607</v>
      </c>
      <c r="D94">
        <v>5953</v>
      </c>
      <c r="E94">
        <v>2728</v>
      </c>
      <c r="F94">
        <v>11288</v>
      </c>
      <c r="H94" s="1">
        <f t="shared" si="7"/>
        <v>43.793045523265576</v>
      </c>
      <c r="I94" s="3">
        <f t="shared" si="8"/>
        <v>45.825634134050055</v>
      </c>
      <c r="J94" s="1">
        <f t="shared" si="9"/>
        <v>89.618679657315639</v>
      </c>
      <c r="L94" s="1">
        <f t="shared" si="10"/>
        <v>23.095322466335933</v>
      </c>
      <c r="M94" s="1">
        <f t="shared" si="11"/>
        <v>52.737420269312537</v>
      </c>
      <c r="N94" s="1">
        <f t="shared" si="12"/>
        <v>24.167257264351523</v>
      </c>
    </row>
    <row r="95" spans="1:14" x14ac:dyDescent="0.35">
      <c r="A95" t="s">
        <v>178</v>
      </c>
      <c r="B95" t="s">
        <v>684</v>
      </c>
      <c r="C95">
        <v>14457</v>
      </c>
      <c r="D95">
        <v>32636</v>
      </c>
      <c r="E95">
        <v>10220</v>
      </c>
      <c r="F95">
        <v>57313</v>
      </c>
      <c r="H95" s="1">
        <f t="shared" si="7"/>
        <v>44.297708052457409</v>
      </c>
      <c r="I95" s="3">
        <f t="shared" si="8"/>
        <v>31.315112146096336</v>
      </c>
      <c r="J95" s="1">
        <f t="shared" si="9"/>
        <v>75.612820198553749</v>
      </c>
      <c r="L95" s="1">
        <f t="shared" si="10"/>
        <v>25.224643623610699</v>
      </c>
      <c r="M95" s="1">
        <f t="shared" si="11"/>
        <v>56.943450875019629</v>
      </c>
      <c r="N95" s="1">
        <f t="shared" si="12"/>
        <v>17.831905501369672</v>
      </c>
    </row>
    <row r="96" spans="1:14" x14ac:dyDescent="0.35">
      <c r="A96" t="s">
        <v>180</v>
      </c>
      <c r="B96" t="s">
        <v>685</v>
      </c>
      <c r="C96">
        <v>3312</v>
      </c>
      <c r="D96">
        <v>7967</v>
      </c>
      <c r="E96">
        <v>2726</v>
      </c>
      <c r="F96">
        <v>14005</v>
      </c>
      <c r="H96" s="1">
        <f t="shared" si="7"/>
        <v>41.571482364754615</v>
      </c>
      <c r="I96" s="3">
        <f t="shared" si="8"/>
        <v>34.216141584034141</v>
      </c>
      <c r="J96" s="1">
        <f t="shared" si="9"/>
        <v>75.787623948788749</v>
      </c>
      <c r="L96" s="1">
        <f t="shared" si="10"/>
        <v>23.648696893966438</v>
      </c>
      <c r="M96" s="1">
        <f t="shared" si="11"/>
        <v>56.886826133523741</v>
      </c>
      <c r="N96" s="1">
        <f t="shared" si="12"/>
        <v>19.464476972509818</v>
      </c>
    </row>
    <row r="97" spans="1:14" x14ac:dyDescent="0.35">
      <c r="A97" t="s">
        <v>182</v>
      </c>
      <c r="B97" t="s">
        <v>686</v>
      </c>
      <c r="C97">
        <v>14054</v>
      </c>
      <c r="D97">
        <v>35231</v>
      </c>
      <c r="E97">
        <v>11279</v>
      </c>
      <c r="F97">
        <v>60564</v>
      </c>
      <c r="H97" s="1">
        <f t="shared" si="7"/>
        <v>39.891005080752748</v>
      </c>
      <c r="I97" s="3">
        <f t="shared" si="8"/>
        <v>32.014419119525414</v>
      </c>
      <c r="J97" s="1">
        <f t="shared" si="9"/>
        <v>71.905424200278162</v>
      </c>
      <c r="L97" s="1">
        <f t="shared" si="10"/>
        <v>23.205204411861832</v>
      </c>
      <c r="M97" s="1">
        <f t="shared" si="11"/>
        <v>58.171521035598708</v>
      </c>
      <c r="N97" s="1">
        <f t="shared" si="12"/>
        <v>18.623274552539463</v>
      </c>
    </row>
    <row r="98" spans="1:14" x14ac:dyDescent="0.35">
      <c r="A98" t="s">
        <v>184</v>
      </c>
      <c r="B98" t="s">
        <v>687</v>
      </c>
      <c r="C98">
        <v>6505</v>
      </c>
      <c r="D98">
        <v>16541</v>
      </c>
      <c r="E98">
        <v>5588</v>
      </c>
      <c r="F98">
        <v>28634</v>
      </c>
      <c r="H98" s="1">
        <f t="shared" si="7"/>
        <v>39.326521975696757</v>
      </c>
      <c r="I98" s="3">
        <f t="shared" si="8"/>
        <v>33.782721721782238</v>
      </c>
      <c r="J98" s="1">
        <f t="shared" si="9"/>
        <v>73.109243697478988</v>
      </c>
      <c r="L98" s="1">
        <f t="shared" si="10"/>
        <v>22.717748131591815</v>
      </c>
      <c r="M98" s="1">
        <f t="shared" si="11"/>
        <v>57.766990291262132</v>
      </c>
      <c r="N98" s="1">
        <f t="shared" si="12"/>
        <v>19.515261577146052</v>
      </c>
    </row>
    <row r="99" spans="1:14" x14ac:dyDescent="0.35">
      <c r="A99" t="s">
        <v>186</v>
      </c>
      <c r="B99" t="s">
        <v>688</v>
      </c>
      <c r="C99">
        <v>6948</v>
      </c>
      <c r="D99">
        <v>17635</v>
      </c>
      <c r="E99">
        <v>6158</v>
      </c>
      <c r="F99">
        <v>30741</v>
      </c>
      <c r="H99" s="1">
        <f t="shared" si="7"/>
        <v>39.398922597108019</v>
      </c>
      <c r="I99" s="3">
        <f t="shared" si="8"/>
        <v>34.919194783101787</v>
      </c>
      <c r="J99" s="1">
        <f t="shared" si="9"/>
        <v>74.318117380209813</v>
      </c>
      <c r="L99" s="1">
        <f t="shared" si="10"/>
        <v>22.601737093783548</v>
      </c>
      <c r="M99" s="1">
        <f t="shared" si="11"/>
        <v>57.366383657005301</v>
      </c>
      <c r="N99" s="1">
        <f t="shared" si="12"/>
        <v>20.031879249211151</v>
      </c>
    </row>
    <row r="100" spans="1:14" x14ac:dyDescent="0.35">
      <c r="A100" t="s">
        <v>188</v>
      </c>
      <c r="B100" t="s">
        <v>689</v>
      </c>
      <c r="C100">
        <v>3866</v>
      </c>
      <c r="D100">
        <v>9257</v>
      </c>
      <c r="E100">
        <v>3325</v>
      </c>
      <c r="F100">
        <v>16448</v>
      </c>
      <c r="H100" s="1">
        <f t="shared" si="7"/>
        <v>41.76299016960138</v>
      </c>
      <c r="I100" s="3">
        <f t="shared" si="8"/>
        <v>35.918764178459547</v>
      </c>
      <c r="J100" s="1">
        <f t="shared" si="9"/>
        <v>77.681754348060934</v>
      </c>
      <c r="L100" s="1">
        <f t="shared" si="10"/>
        <v>23.504377431906615</v>
      </c>
      <c r="M100" s="1">
        <f t="shared" si="11"/>
        <v>56.280398832684831</v>
      </c>
      <c r="N100" s="1">
        <f t="shared" si="12"/>
        <v>20.215223735408561</v>
      </c>
    </row>
    <row r="101" spans="1:14" x14ac:dyDescent="0.35">
      <c r="A101" t="s">
        <v>190</v>
      </c>
      <c r="B101" t="s">
        <v>690</v>
      </c>
      <c r="C101">
        <v>3389</v>
      </c>
      <c r="D101">
        <v>7121</v>
      </c>
      <c r="E101">
        <v>2052</v>
      </c>
      <c r="F101">
        <v>12562</v>
      </c>
      <c r="H101" s="1">
        <f t="shared" si="7"/>
        <v>47.591630388990311</v>
      </c>
      <c r="I101" s="3">
        <f t="shared" si="8"/>
        <v>28.816177503159668</v>
      </c>
      <c r="J101" s="1">
        <f t="shared" si="9"/>
        <v>76.407807892149975</v>
      </c>
      <c r="L101" s="1">
        <f t="shared" si="10"/>
        <v>26.978188186594494</v>
      </c>
      <c r="M101" s="1">
        <f t="shared" si="11"/>
        <v>56.686833306798277</v>
      </c>
      <c r="N101" s="1">
        <f t="shared" si="12"/>
        <v>16.334978506607229</v>
      </c>
    </row>
    <row r="102" spans="1:14" x14ac:dyDescent="0.35">
      <c r="A102" t="s">
        <v>192</v>
      </c>
      <c r="B102" t="s">
        <v>691</v>
      </c>
      <c r="C102">
        <v>5510</v>
      </c>
      <c r="D102">
        <v>11995</v>
      </c>
      <c r="E102">
        <v>2310</v>
      </c>
      <c r="F102">
        <v>19815</v>
      </c>
      <c r="H102" s="1">
        <f t="shared" si="7"/>
        <v>45.935806586077533</v>
      </c>
      <c r="I102" s="3">
        <f t="shared" si="8"/>
        <v>19.258024176740307</v>
      </c>
      <c r="J102" s="1">
        <f t="shared" si="9"/>
        <v>65.193830762817839</v>
      </c>
      <c r="L102" s="1">
        <f t="shared" si="10"/>
        <v>27.8072167549836</v>
      </c>
      <c r="M102" s="1">
        <f t="shared" si="11"/>
        <v>60.534948271511482</v>
      </c>
      <c r="N102" s="1">
        <f t="shared" si="12"/>
        <v>11.65783497350492</v>
      </c>
    </row>
    <row r="103" spans="1:14" x14ac:dyDescent="0.35">
      <c r="A103" t="s">
        <v>194</v>
      </c>
      <c r="B103" t="s">
        <v>692</v>
      </c>
      <c r="C103">
        <v>3922</v>
      </c>
      <c r="D103">
        <v>8893</v>
      </c>
      <c r="E103">
        <v>2223</v>
      </c>
      <c r="F103">
        <v>15038</v>
      </c>
      <c r="H103" s="1">
        <f t="shared" si="7"/>
        <v>44.102102777465426</v>
      </c>
      <c r="I103" s="3">
        <f t="shared" si="8"/>
        <v>24.997188800179917</v>
      </c>
      <c r="J103" s="1">
        <f t="shared" si="9"/>
        <v>69.099291577645346</v>
      </c>
      <c r="L103" s="1">
        <f t="shared" si="10"/>
        <v>26.080595823912756</v>
      </c>
      <c r="M103" s="1">
        <f t="shared" si="11"/>
        <v>59.136853304960766</v>
      </c>
      <c r="N103" s="1">
        <f t="shared" si="12"/>
        <v>14.78255087112648</v>
      </c>
    </row>
    <row r="104" spans="1:14" x14ac:dyDescent="0.35">
      <c r="A104" t="s">
        <v>196</v>
      </c>
      <c r="B104" t="s">
        <v>693</v>
      </c>
      <c r="C104">
        <v>8184</v>
      </c>
      <c r="D104">
        <v>18123</v>
      </c>
      <c r="E104">
        <v>4209</v>
      </c>
      <c r="F104">
        <v>30516</v>
      </c>
      <c r="H104" s="1">
        <f t="shared" si="7"/>
        <v>45.158086409534846</v>
      </c>
      <c r="I104" s="3">
        <f t="shared" si="8"/>
        <v>23.22463168349611</v>
      </c>
      <c r="J104" s="1">
        <f t="shared" si="9"/>
        <v>68.382718093030959</v>
      </c>
      <c r="L104" s="1">
        <f t="shared" si="10"/>
        <v>26.81871804954778</v>
      </c>
      <c r="M104" s="1">
        <f t="shared" si="11"/>
        <v>59.388517499016913</v>
      </c>
      <c r="N104" s="1">
        <f t="shared" si="12"/>
        <v>13.792764451435314</v>
      </c>
    </row>
    <row r="105" spans="1:14" x14ac:dyDescent="0.35">
      <c r="A105" t="s">
        <v>198</v>
      </c>
      <c r="B105" t="s">
        <v>694</v>
      </c>
      <c r="C105">
        <v>3769</v>
      </c>
      <c r="D105">
        <v>7866</v>
      </c>
      <c r="E105">
        <v>2580</v>
      </c>
      <c r="F105">
        <v>14215</v>
      </c>
      <c r="H105" s="1">
        <f t="shared" si="7"/>
        <v>47.915077548944822</v>
      </c>
      <c r="I105" s="3">
        <f t="shared" si="8"/>
        <v>32.799389778794811</v>
      </c>
      <c r="J105" s="1">
        <f t="shared" si="9"/>
        <v>80.714467327739641</v>
      </c>
      <c r="L105" s="1">
        <f t="shared" si="10"/>
        <v>26.51424551530074</v>
      </c>
      <c r="M105" s="1">
        <f t="shared" si="11"/>
        <v>55.335912768202597</v>
      </c>
      <c r="N105" s="1">
        <f t="shared" si="12"/>
        <v>18.14984171649666</v>
      </c>
    </row>
    <row r="106" spans="1:14" x14ac:dyDescent="0.35">
      <c r="A106" t="s">
        <v>200</v>
      </c>
      <c r="B106" t="s">
        <v>695</v>
      </c>
      <c r="C106">
        <v>2405</v>
      </c>
      <c r="D106">
        <v>5139</v>
      </c>
      <c r="E106">
        <v>1884</v>
      </c>
      <c r="F106">
        <v>9428</v>
      </c>
      <c r="H106" s="1">
        <f t="shared" si="7"/>
        <v>46.798988129986377</v>
      </c>
      <c r="I106" s="3">
        <f t="shared" si="8"/>
        <v>36.660828955049617</v>
      </c>
      <c r="J106" s="1">
        <f t="shared" si="9"/>
        <v>83.459817085036008</v>
      </c>
      <c r="L106" s="1">
        <f t="shared" si="10"/>
        <v>25.509121764955449</v>
      </c>
      <c r="M106" s="1">
        <f t="shared" si="11"/>
        <v>54.507848960543058</v>
      </c>
      <c r="N106" s="1">
        <f t="shared" si="12"/>
        <v>19.983029274501483</v>
      </c>
    </row>
    <row r="107" spans="1:14" x14ac:dyDescent="0.35">
      <c r="A107" t="s">
        <v>202</v>
      </c>
      <c r="B107" t="s">
        <v>696</v>
      </c>
      <c r="C107">
        <v>3587</v>
      </c>
      <c r="D107">
        <v>7923</v>
      </c>
      <c r="E107">
        <v>2195</v>
      </c>
      <c r="F107">
        <v>13705</v>
      </c>
      <c r="H107" s="1">
        <f t="shared" si="7"/>
        <v>45.273255080146406</v>
      </c>
      <c r="I107" s="3">
        <f t="shared" si="8"/>
        <v>27.704152467499682</v>
      </c>
      <c r="J107" s="1">
        <f t="shared" si="9"/>
        <v>72.977407547646095</v>
      </c>
      <c r="L107" s="1">
        <f t="shared" si="10"/>
        <v>26.172929587741699</v>
      </c>
      <c r="M107" s="1">
        <f t="shared" si="11"/>
        <v>57.811017876687345</v>
      </c>
      <c r="N107" s="1">
        <f t="shared" si="12"/>
        <v>16.01605253557096</v>
      </c>
    </row>
    <row r="108" spans="1:14" x14ac:dyDescent="0.35">
      <c r="A108" t="s">
        <v>204</v>
      </c>
      <c r="B108" t="s">
        <v>697</v>
      </c>
      <c r="C108">
        <v>6608</v>
      </c>
      <c r="D108">
        <v>14757</v>
      </c>
      <c r="E108">
        <v>3218</v>
      </c>
      <c r="F108">
        <v>24583</v>
      </c>
      <c r="H108" s="1">
        <f t="shared" si="7"/>
        <v>44.778749068238803</v>
      </c>
      <c r="I108" s="3">
        <f t="shared" si="8"/>
        <v>21.806600257504911</v>
      </c>
      <c r="J108" s="1">
        <f t="shared" si="9"/>
        <v>66.585349325743721</v>
      </c>
      <c r="L108" s="1">
        <f t="shared" si="10"/>
        <v>26.880364479518366</v>
      </c>
      <c r="M108" s="1">
        <f t="shared" si="11"/>
        <v>60.029288532725865</v>
      </c>
      <c r="N108" s="1">
        <f t="shared" si="12"/>
        <v>13.090346987755765</v>
      </c>
    </row>
    <row r="109" spans="1:14" x14ac:dyDescent="0.35">
      <c r="A109" t="s">
        <v>206</v>
      </c>
      <c r="B109" t="s">
        <v>698</v>
      </c>
      <c r="C109">
        <v>4748</v>
      </c>
      <c r="D109">
        <v>10443</v>
      </c>
      <c r="E109">
        <v>2853</v>
      </c>
      <c r="F109">
        <v>18044</v>
      </c>
      <c r="H109" s="1">
        <f t="shared" si="7"/>
        <v>45.465862300105336</v>
      </c>
      <c r="I109" s="3">
        <f t="shared" si="8"/>
        <v>27.319735708129851</v>
      </c>
      <c r="J109" s="1">
        <f t="shared" si="9"/>
        <v>72.785598008235183</v>
      </c>
      <c r="L109" s="1">
        <f t="shared" si="10"/>
        <v>26.313455996453115</v>
      </c>
      <c r="M109" s="1">
        <f t="shared" si="11"/>
        <v>57.875193970294838</v>
      </c>
      <c r="N109" s="1">
        <f t="shared" si="12"/>
        <v>15.811350033252051</v>
      </c>
    </row>
    <row r="110" spans="1:14" x14ac:dyDescent="0.35">
      <c r="A110" t="s">
        <v>208</v>
      </c>
      <c r="B110" t="s">
        <v>699</v>
      </c>
      <c r="C110">
        <v>5054</v>
      </c>
      <c r="D110">
        <v>10633</v>
      </c>
      <c r="E110">
        <v>2218</v>
      </c>
      <c r="F110">
        <v>17905</v>
      </c>
      <c r="H110" s="1">
        <f t="shared" si="7"/>
        <v>47.531270572745228</v>
      </c>
      <c r="I110" s="3">
        <f t="shared" si="8"/>
        <v>20.859588074861282</v>
      </c>
      <c r="J110" s="1">
        <f t="shared" si="9"/>
        <v>68.390858647606507</v>
      </c>
      <c r="L110" s="1">
        <f t="shared" si="10"/>
        <v>28.226752303825748</v>
      </c>
      <c r="M110" s="1">
        <f t="shared" si="11"/>
        <v>59.38564646746719</v>
      </c>
      <c r="N110" s="1">
        <f t="shared" si="12"/>
        <v>12.387601228707066</v>
      </c>
    </row>
    <row r="111" spans="1:14" x14ac:dyDescent="0.35">
      <c r="A111" t="s">
        <v>210</v>
      </c>
      <c r="B111" t="s">
        <v>700</v>
      </c>
      <c r="C111">
        <v>3591</v>
      </c>
      <c r="D111">
        <v>7832</v>
      </c>
      <c r="E111">
        <v>2291</v>
      </c>
      <c r="F111">
        <v>13714</v>
      </c>
      <c r="H111" s="1">
        <f t="shared" si="7"/>
        <v>45.850357507660874</v>
      </c>
      <c r="I111" s="3">
        <f t="shared" si="8"/>
        <v>29.251787538304391</v>
      </c>
      <c r="J111" s="1">
        <f t="shared" si="9"/>
        <v>75.102145045965273</v>
      </c>
      <c r="L111" s="1">
        <f t="shared" si="10"/>
        <v>26.184920519177485</v>
      </c>
      <c r="M111" s="1">
        <f t="shared" si="11"/>
        <v>57.109523115064896</v>
      </c>
      <c r="N111" s="1">
        <f t="shared" si="12"/>
        <v>16.705556365757619</v>
      </c>
    </row>
    <row r="112" spans="1:14" x14ac:dyDescent="0.35">
      <c r="A112" t="s">
        <v>212</v>
      </c>
      <c r="B112" t="s">
        <v>701</v>
      </c>
      <c r="C112">
        <v>4171</v>
      </c>
      <c r="D112">
        <v>9389</v>
      </c>
      <c r="E112">
        <v>3088</v>
      </c>
      <c r="F112">
        <v>16648</v>
      </c>
      <c r="H112" s="1">
        <f t="shared" si="7"/>
        <v>44.424326339333263</v>
      </c>
      <c r="I112" s="3">
        <f t="shared" si="8"/>
        <v>32.889551602939612</v>
      </c>
      <c r="J112" s="1">
        <f t="shared" si="9"/>
        <v>77.313877942272867</v>
      </c>
      <c r="L112" s="1">
        <f t="shared" si="10"/>
        <v>25.054060547813549</v>
      </c>
      <c r="M112" s="1">
        <f t="shared" si="11"/>
        <v>56.39716482460355</v>
      </c>
      <c r="N112" s="1">
        <f t="shared" si="12"/>
        <v>18.548774627582894</v>
      </c>
    </row>
    <row r="113" spans="1:14" x14ac:dyDescent="0.35">
      <c r="A113" t="s">
        <v>214</v>
      </c>
      <c r="B113" t="s">
        <v>702</v>
      </c>
      <c r="C113">
        <v>3475</v>
      </c>
      <c r="D113">
        <v>7602</v>
      </c>
      <c r="E113">
        <v>2665</v>
      </c>
      <c r="F113">
        <v>13742</v>
      </c>
      <c r="H113" s="1">
        <f t="shared" si="7"/>
        <v>45.711654827676931</v>
      </c>
      <c r="I113" s="3">
        <f t="shared" si="8"/>
        <v>35.056564062088924</v>
      </c>
      <c r="J113" s="1">
        <f t="shared" si="9"/>
        <v>80.768218889765848</v>
      </c>
      <c r="L113" s="1">
        <f t="shared" si="10"/>
        <v>25.287439965070586</v>
      </c>
      <c r="M113" s="1">
        <f t="shared" si="11"/>
        <v>55.31945859409111</v>
      </c>
      <c r="N113" s="1">
        <f t="shared" si="12"/>
        <v>19.393101440838308</v>
      </c>
    </row>
    <row r="114" spans="1:14" x14ac:dyDescent="0.35">
      <c r="A114" t="s">
        <v>216</v>
      </c>
      <c r="B114" t="s">
        <v>703</v>
      </c>
      <c r="C114">
        <v>3743</v>
      </c>
      <c r="D114">
        <v>7818</v>
      </c>
      <c r="E114">
        <v>2415</v>
      </c>
      <c r="F114">
        <v>13976</v>
      </c>
      <c r="H114" s="1">
        <f t="shared" si="7"/>
        <v>47.876694806855973</v>
      </c>
      <c r="I114" s="3">
        <f t="shared" si="8"/>
        <v>30.890253261703759</v>
      </c>
      <c r="J114" s="1">
        <f t="shared" si="9"/>
        <v>78.766948068559742</v>
      </c>
      <c r="L114" s="1">
        <f t="shared" si="10"/>
        <v>26.781625643961078</v>
      </c>
      <c r="M114" s="1">
        <f t="shared" si="11"/>
        <v>55.93875214653692</v>
      </c>
      <c r="N114" s="1">
        <f t="shared" si="12"/>
        <v>17.279622209502005</v>
      </c>
    </row>
    <row r="115" spans="1:14" x14ac:dyDescent="0.35">
      <c r="A115" t="s">
        <v>218</v>
      </c>
      <c r="B115" t="s">
        <v>704</v>
      </c>
      <c r="C115">
        <v>2922</v>
      </c>
      <c r="D115">
        <v>6726</v>
      </c>
      <c r="E115">
        <v>2724</v>
      </c>
      <c r="F115">
        <v>12372</v>
      </c>
      <c r="H115" s="1">
        <f t="shared" si="7"/>
        <v>43.443354148082072</v>
      </c>
      <c r="I115" s="3">
        <f t="shared" si="8"/>
        <v>40.49955396966994</v>
      </c>
      <c r="J115" s="1">
        <f t="shared" si="9"/>
        <v>83.942908117751998</v>
      </c>
      <c r="L115" s="1">
        <f t="shared" si="10"/>
        <v>23.617846750727452</v>
      </c>
      <c r="M115" s="1">
        <f t="shared" si="11"/>
        <v>54.364694471386997</v>
      </c>
      <c r="N115" s="1">
        <f t="shared" si="12"/>
        <v>22.017458777885548</v>
      </c>
    </row>
    <row r="116" spans="1:14" x14ac:dyDescent="0.35">
      <c r="A116" t="s">
        <v>220</v>
      </c>
      <c r="B116" t="s">
        <v>705</v>
      </c>
      <c r="C116">
        <v>3018</v>
      </c>
      <c r="D116">
        <v>6945</v>
      </c>
      <c r="E116">
        <v>2122</v>
      </c>
      <c r="F116">
        <v>12085</v>
      </c>
      <c r="H116" s="1">
        <f t="shared" si="7"/>
        <v>43.45572354211663</v>
      </c>
      <c r="I116" s="3">
        <f t="shared" si="8"/>
        <v>30.554355651547876</v>
      </c>
      <c r="J116" s="1">
        <f t="shared" si="9"/>
        <v>74.010079193664495</v>
      </c>
      <c r="L116" s="1">
        <f t="shared" si="10"/>
        <v>24.973107157633432</v>
      </c>
      <c r="M116" s="1">
        <f t="shared" si="11"/>
        <v>57.467935457178321</v>
      </c>
      <c r="N116" s="1">
        <f t="shared" si="12"/>
        <v>17.558957385188251</v>
      </c>
    </row>
    <row r="117" spans="1:14" x14ac:dyDescent="0.35">
      <c r="A117" t="s">
        <v>222</v>
      </c>
      <c r="B117" t="s">
        <v>706</v>
      </c>
      <c r="C117">
        <v>3093</v>
      </c>
      <c r="D117">
        <v>6951</v>
      </c>
      <c r="E117">
        <v>2698</v>
      </c>
      <c r="F117">
        <v>12742</v>
      </c>
      <c r="H117" s="1">
        <f t="shared" si="7"/>
        <v>44.497194648252048</v>
      </c>
      <c r="I117" s="3">
        <f t="shared" si="8"/>
        <v>38.8145590562509</v>
      </c>
      <c r="J117" s="1">
        <f t="shared" si="9"/>
        <v>83.311753704502948</v>
      </c>
      <c r="L117" s="1">
        <f t="shared" si="10"/>
        <v>24.274054308585779</v>
      </c>
      <c r="M117" s="1">
        <f t="shared" si="11"/>
        <v>54.551875686705387</v>
      </c>
      <c r="N117" s="1">
        <f t="shared" si="12"/>
        <v>21.174070004708838</v>
      </c>
    </row>
    <row r="118" spans="1:14" x14ac:dyDescent="0.35">
      <c r="A118" t="s">
        <v>224</v>
      </c>
      <c r="B118" t="s">
        <v>707</v>
      </c>
      <c r="C118">
        <v>1734</v>
      </c>
      <c r="D118">
        <v>3722</v>
      </c>
      <c r="E118">
        <v>1289</v>
      </c>
      <c r="F118">
        <v>6745</v>
      </c>
      <c r="H118" s="1">
        <f t="shared" si="7"/>
        <v>46.587855991402471</v>
      </c>
      <c r="I118" s="3">
        <f t="shared" si="8"/>
        <v>34.631918323481997</v>
      </c>
      <c r="J118" s="1">
        <f t="shared" si="9"/>
        <v>81.219774314884475</v>
      </c>
      <c r="L118" s="1">
        <f t="shared" si="10"/>
        <v>25.707931801334322</v>
      </c>
      <c r="M118" s="1">
        <f t="shared" si="11"/>
        <v>55.181616011860633</v>
      </c>
      <c r="N118" s="1">
        <f t="shared" si="12"/>
        <v>19.110452186805041</v>
      </c>
    </row>
    <row r="119" spans="1:14" x14ac:dyDescent="0.35">
      <c r="A119" t="s">
        <v>226</v>
      </c>
      <c r="B119" t="s">
        <v>708</v>
      </c>
      <c r="C119">
        <v>3769</v>
      </c>
      <c r="D119">
        <v>8757</v>
      </c>
      <c r="E119">
        <v>3015</v>
      </c>
      <c r="F119">
        <v>15541</v>
      </c>
      <c r="H119" s="1">
        <f t="shared" si="7"/>
        <v>43.039853831220739</v>
      </c>
      <c r="I119" s="3">
        <f t="shared" si="8"/>
        <v>34.429599177800618</v>
      </c>
      <c r="J119" s="1">
        <f t="shared" si="9"/>
        <v>77.46945300902135</v>
      </c>
      <c r="L119" s="1">
        <f t="shared" si="10"/>
        <v>24.251978637153336</v>
      </c>
      <c r="M119" s="1">
        <f t="shared" si="11"/>
        <v>56.347725371597711</v>
      </c>
      <c r="N119" s="1">
        <f t="shared" si="12"/>
        <v>19.400295991248953</v>
      </c>
    </row>
    <row r="120" spans="1:14" x14ac:dyDescent="0.35">
      <c r="A120" t="s">
        <v>228</v>
      </c>
      <c r="B120" t="s">
        <v>709</v>
      </c>
      <c r="C120">
        <v>3502</v>
      </c>
      <c r="D120">
        <v>7473</v>
      </c>
      <c r="E120">
        <v>1898</v>
      </c>
      <c r="F120">
        <v>12873</v>
      </c>
      <c r="H120" s="1">
        <f t="shared" si="7"/>
        <v>46.862036665328517</v>
      </c>
      <c r="I120" s="3">
        <f t="shared" si="8"/>
        <v>25.398099826040411</v>
      </c>
      <c r="J120" s="1">
        <f t="shared" si="9"/>
        <v>72.260136491368925</v>
      </c>
      <c r="L120" s="1">
        <f t="shared" si="10"/>
        <v>27.204225899168804</v>
      </c>
      <c r="M120" s="1">
        <f t="shared" si="11"/>
        <v>58.051736192029836</v>
      </c>
      <c r="N120" s="1">
        <f t="shared" si="12"/>
        <v>14.744037908801367</v>
      </c>
    </row>
    <row r="121" spans="1:14" x14ac:dyDescent="0.35">
      <c r="A121" t="s">
        <v>230</v>
      </c>
      <c r="B121" t="s">
        <v>710</v>
      </c>
      <c r="C121">
        <v>3213</v>
      </c>
      <c r="D121">
        <v>7590</v>
      </c>
      <c r="E121">
        <v>3287</v>
      </c>
      <c r="F121">
        <v>14090</v>
      </c>
      <c r="H121" s="1">
        <f t="shared" si="7"/>
        <v>42.33201581027668</v>
      </c>
      <c r="I121" s="3">
        <f t="shared" si="8"/>
        <v>43.306982872200258</v>
      </c>
      <c r="J121" s="1">
        <f t="shared" si="9"/>
        <v>85.638998682476938</v>
      </c>
      <c r="L121" s="1">
        <f t="shared" si="10"/>
        <v>22.803406671398154</v>
      </c>
      <c r="M121" s="1">
        <f t="shared" si="11"/>
        <v>53.867991483321511</v>
      </c>
      <c r="N121" s="1">
        <f t="shared" si="12"/>
        <v>23.328601845280343</v>
      </c>
    </row>
    <row r="122" spans="1:14" x14ac:dyDescent="0.35">
      <c r="A122" t="s">
        <v>232</v>
      </c>
      <c r="B122" t="s">
        <v>711</v>
      </c>
      <c r="C122">
        <v>56594</v>
      </c>
      <c r="D122">
        <v>155156</v>
      </c>
      <c r="E122">
        <v>47829</v>
      </c>
      <c r="F122">
        <v>259579</v>
      </c>
      <c r="H122" s="1">
        <f t="shared" si="7"/>
        <v>36.475547191214005</v>
      </c>
      <c r="I122" s="3">
        <f t="shared" si="8"/>
        <v>30.826394080796106</v>
      </c>
      <c r="J122" s="1">
        <f t="shared" si="9"/>
        <v>67.301941272010097</v>
      </c>
      <c r="L122" s="1">
        <f t="shared" si="10"/>
        <v>21.802225911957436</v>
      </c>
      <c r="M122" s="1">
        <f t="shared" si="11"/>
        <v>59.772169551466028</v>
      </c>
      <c r="N122" s="1">
        <f t="shared" si="12"/>
        <v>18.425604536576536</v>
      </c>
    </row>
    <row r="123" spans="1:14" x14ac:dyDescent="0.35">
      <c r="A123" t="s">
        <v>234</v>
      </c>
      <c r="B123" t="s">
        <v>712</v>
      </c>
      <c r="C123">
        <v>22360</v>
      </c>
      <c r="D123">
        <v>64135</v>
      </c>
      <c r="E123">
        <v>12453</v>
      </c>
      <c r="F123">
        <v>98948</v>
      </c>
      <c r="H123" s="1">
        <f t="shared" si="7"/>
        <v>34.863958836828566</v>
      </c>
      <c r="I123" s="3">
        <f t="shared" si="8"/>
        <v>19.416855071333906</v>
      </c>
      <c r="J123" s="1">
        <f t="shared" si="9"/>
        <v>54.280813908162472</v>
      </c>
      <c r="L123" s="1">
        <f t="shared" si="10"/>
        <v>22.597728099607874</v>
      </c>
      <c r="M123" s="1">
        <f t="shared" si="11"/>
        <v>64.816873509318029</v>
      </c>
      <c r="N123" s="1">
        <f t="shared" si="12"/>
        <v>12.585398391074099</v>
      </c>
    </row>
    <row r="124" spans="1:14" x14ac:dyDescent="0.35">
      <c r="A124" t="s">
        <v>236</v>
      </c>
      <c r="B124" t="s">
        <v>713</v>
      </c>
      <c r="C124">
        <v>8778</v>
      </c>
      <c r="D124">
        <v>21646</v>
      </c>
      <c r="E124">
        <v>7304</v>
      </c>
      <c r="F124">
        <v>37728</v>
      </c>
      <c r="H124" s="1">
        <f t="shared" si="7"/>
        <v>40.552527025778431</v>
      </c>
      <c r="I124" s="3">
        <f t="shared" si="8"/>
        <v>33.742954818442207</v>
      </c>
      <c r="J124" s="1">
        <f t="shared" si="9"/>
        <v>74.295481844220646</v>
      </c>
      <c r="L124" s="1">
        <f t="shared" si="10"/>
        <v>23.266539440203562</v>
      </c>
      <c r="M124" s="1">
        <f t="shared" si="11"/>
        <v>57.373833757421544</v>
      </c>
      <c r="N124" s="1">
        <f t="shared" si="12"/>
        <v>19.359626802374894</v>
      </c>
    </row>
    <row r="125" spans="1:14" x14ac:dyDescent="0.35">
      <c r="A125" t="s">
        <v>238</v>
      </c>
      <c r="B125" t="s">
        <v>714</v>
      </c>
      <c r="C125">
        <v>26706</v>
      </c>
      <c r="D125">
        <v>69351</v>
      </c>
      <c r="E125">
        <v>21680</v>
      </c>
      <c r="F125">
        <v>117737</v>
      </c>
      <c r="H125" s="1">
        <f t="shared" si="7"/>
        <v>38.508456979711902</v>
      </c>
      <c r="I125" s="3">
        <f t="shared" si="8"/>
        <v>31.261265158397141</v>
      </c>
      <c r="J125" s="1">
        <f t="shared" si="9"/>
        <v>69.769722138109032</v>
      </c>
      <c r="L125" s="1">
        <f t="shared" si="10"/>
        <v>22.682759030721016</v>
      </c>
      <c r="M125" s="1">
        <f t="shared" si="11"/>
        <v>58.903318413073201</v>
      </c>
      <c r="N125" s="1">
        <f t="shared" si="12"/>
        <v>18.41392255620578</v>
      </c>
    </row>
    <row r="126" spans="1:14" x14ac:dyDescent="0.35">
      <c r="A126" t="s">
        <v>240</v>
      </c>
      <c r="B126" t="s">
        <v>715</v>
      </c>
      <c r="C126">
        <v>5400</v>
      </c>
      <c r="D126">
        <v>12564</v>
      </c>
      <c r="E126">
        <v>4675</v>
      </c>
      <c r="F126">
        <v>22639</v>
      </c>
      <c r="H126" s="1">
        <f t="shared" si="7"/>
        <v>42.97994269340974</v>
      </c>
      <c r="I126" s="3">
        <f t="shared" si="8"/>
        <v>37.209487424387142</v>
      </c>
      <c r="J126" s="1">
        <f t="shared" si="9"/>
        <v>80.189430117796874</v>
      </c>
      <c r="L126" s="1">
        <f t="shared" si="10"/>
        <v>23.852643668006536</v>
      </c>
      <c r="M126" s="1">
        <f t="shared" si="11"/>
        <v>55.497150934228543</v>
      </c>
      <c r="N126" s="1">
        <f t="shared" si="12"/>
        <v>20.650205397764921</v>
      </c>
    </row>
    <row r="127" spans="1:14" x14ac:dyDescent="0.35">
      <c r="A127" t="s">
        <v>242</v>
      </c>
      <c r="B127" t="s">
        <v>716</v>
      </c>
      <c r="C127">
        <v>7481</v>
      </c>
      <c r="D127">
        <v>16224</v>
      </c>
      <c r="E127">
        <v>4782</v>
      </c>
      <c r="F127">
        <v>28487</v>
      </c>
      <c r="H127" s="1">
        <f t="shared" si="7"/>
        <v>46.110700197238657</v>
      </c>
      <c r="I127" s="3">
        <f t="shared" si="8"/>
        <v>29.47485207100592</v>
      </c>
      <c r="J127" s="1">
        <f t="shared" si="9"/>
        <v>75.58555226824457</v>
      </c>
      <c r="L127" s="1">
        <f t="shared" si="10"/>
        <v>26.261101555095305</v>
      </c>
      <c r="M127" s="1">
        <f t="shared" si="11"/>
        <v>56.952294028855263</v>
      </c>
      <c r="N127" s="1">
        <f t="shared" si="12"/>
        <v>16.786604416049425</v>
      </c>
    </row>
    <row r="128" spans="1:14" x14ac:dyDescent="0.35">
      <c r="A128" t="s">
        <v>244</v>
      </c>
      <c r="B128" t="s">
        <v>717</v>
      </c>
      <c r="C128">
        <v>5868</v>
      </c>
      <c r="D128">
        <v>14585</v>
      </c>
      <c r="E128">
        <v>5729</v>
      </c>
      <c r="F128">
        <v>26182</v>
      </c>
      <c r="H128" s="1">
        <f t="shared" si="7"/>
        <v>40.233116215289684</v>
      </c>
      <c r="I128" s="3">
        <f t="shared" si="8"/>
        <v>39.280082276311276</v>
      </c>
      <c r="J128" s="1">
        <f t="shared" si="9"/>
        <v>79.51319849160096</v>
      </c>
      <c r="L128" s="1">
        <f t="shared" si="10"/>
        <v>22.412344358719732</v>
      </c>
      <c r="M128" s="1">
        <f t="shared" si="11"/>
        <v>55.706210373539079</v>
      </c>
      <c r="N128" s="1">
        <f t="shared" si="12"/>
        <v>21.881445267741196</v>
      </c>
    </row>
    <row r="129" spans="1:14" x14ac:dyDescent="0.35">
      <c r="A129" t="s">
        <v>246</v>
      </c>
      <c r="B129" t="s">
        <v>718</v>
      </c>
      <c r="C129">
        <v>9448</v>
      </c>
      <c r="D129">
        <v>21868</v>
      </c>
      <c r="E129">
        <v>7113</v>
      </c>
      <c r="F129">
        <v>38429</v>
      </c>
      <c r="H129" s="1">
        <f t="shared" si="7"/>
        <v>43.204682641302362</v>
      </c>
      <c r="I129" s="3">
        <f t="shared" si="8"/>
        <v>32.526980062191328</v>
      </c>
      <c r="J129" s="1">
        <f t="shared" si="9"/>
        <v>75.731662703493683</v>
      </c>
      <c r="L129" s="1">
        <f t="shared" si="10"/>
        <v>24.585599417106874</v>
      </c>
      <c r="M129" s="1">
        <f t="shared" si="11"/>
        <v>56.904941580577173</v>
      </c>
      <c r="N129" s="1">
        <f t="shared" si="12"/>
        <v>18.50945900231596</v>
      </c>
    </row>
    <row r="130" spans="1:14" x14ac:dyDescent="0.35">
      <c r="A130" t="s">
        <v>248</v>
      </c>
      <c r="B130" t="s">
        <v>719</v>
      </c>
      <c r="C130">
        <v>17952</v>
      </c>
      <c r="D130">
        <v>42643</v>
      </c>
      <c r="E130">
        <v>13566</v>
      </c>
      <c r="F130">
        <v>74161</v>
      </c>
      <c r="H130" s="1">
        <f t="shared" si="7"/>
        <v>42.098351429308444</v>
      </c>
      <c r="I130" s="3">
        <f t="shared" si="8"/>
        <v>31.812958750556952</v>
      </c>
      <c r="J130" s="1">
        <f t="shared" si="9"/>
        <v>73.911310179865396</v>
      </c>
      <c r="L130" s="1">
        <f t="shared" si="10"/>
        <v>24.206793328029558</v>
      </c>
      <c r="M130" s="1">
        <f t="shared" si="11"/>
        <v>57.50057307749357</v>
      </c>
      <c r="N130" s="1">
        <f t="shared" si="12"/>
        <v>18.292633594476882</v>
      </c>
    </row>
    <row r="131" spans="1:14" x14ac:dyDescent="0.35">
      <c r="A131" t="s">
        <v>250</v>
      </c>
      <c r="B131" t="s">
        <v>720</v>
      </c>
      <c r="C131">
        <v>4370</v>
      </c>
      <c r="D131">
        <v>10155</v>
      </c>
      <c r="E131">
        <v>4778</v>
      </c>
      <c r="F131">
        <v>19303</v>
      </c>
      <c r="H131" s="1">
        <f t="shared" si="7"/>
        <v>43.032988675529296</v>
      </c>
      <c r="I131" s="3">
        <f t="shared" si="8"/>
        <v>47.050713934022646</v>
      </c>
      <c r="J131" s="1">
        <f t="shared" si="9"/>
        <v>90.083702609551935</v>
      </c>
      <c r="L131" s="1">
        <f t="shared" si="10"/>
        <v>22.638968036056571</v>
      </c>
      <c r="M131" s="1">
        <f t="shared" si="11"/>
        <v>52.608402838936954</v>
      </c>
      <c r="N131" s="1">
        <f t="shared" si="12"/>
        <v>24.752629125006475</v>
      </c>
    </row>
    <row r="132" spans="1:14" x14ac:dyDescent="0.35">
      <c r="A132" t="s">
        <v>252</v>
      </c>
      <c r="B132" t="s">
        <v>721</v>
      </c>
      <c r="C132">
        <v>9068</v>
      </c>
      <c r="D132">
        <v>21114</v>
      </c>
      <c r="E132">
        <v>7130</v>
      </c>
      <c r="F132">
        <v>37312</v>
      </c>
      <c r="H132" s="1">
        <f t="shared" si="7"/>
        <v>42.947807142180544</v>
      </c>
      <c r="I132" s="3">
        <f t="shared" si="8"/>
        <v>33.769063180827885</v>
      </c>
      <c r="J132" s="1">
        <f t="shared" si="9"/>
        <v>76.716870323008436</v>
      </c>
      <c r="L132" s="1">
        <f t="shared" si="10"/>
        <v>24.303173241852488</v>
      </c>
      <c r="M132" s="1">
        <f t="shared" si="11"/>
        <v>56.58769296740995</v>
      </c>
      <c r="N132" s="1">
        <f t="shared" si="12"/>
        <v>19.109133790737566</v>
      </c>
    </row>
    <row r="133" spans="1:14" x14ac:dyDescent="0.35">
      <c r="A133" t="s">
        <v>254</v>
      </c>
      <c r="B133" t="s">
        <v>722</v>
      </c>
      <c r="C133">
        <v>11954</v>
      </c>
      <c r="D133">
        <v>27103</v>
      </c>
      <c r="E133">
        <v>9523</v>
      </c>
      <c r="F133">
        <v>48580</v>
      </c>
      <c r="H133" s="1">
        <f t="shared" si="7"/>
        <v>44.105818544072612</v>
      </c>
      <c r="I133" s="3">
        <f t="shared" si="8"/>
        <v>35.136331771390623</v>
      </c>
      <c r="J133" s="1">
        <f t="shared" si="9"/>
        <v>79.242150315463235</v>
      </c>
      <c r="L133" s="1">
        <f t="shared" si="10"/>
        <v>24.606834088102101</v>
      </c>
      <c r="M133" s="1">
        <f t="shared" si="11"/>
        <v>55.790448744339237</v>
      </c>
      <c r="N133" s="1">
        <f t="shared" si="12"/>
        <v>19.602717167558666</v>
      </c>
    </row>
    <row r="134" spans="1:14" x14ac:dyDescent="0.35">
      <c r="A134" t="s">
        <v>256</v>
      </c>
      <c r="B134" t="s">
        <v>723</v>
      </c>
      <c r="C134">
        <v>2728</v>
      </c>
      <c r="D134">
        <v>5596</v>
      </c>
      <c r="E134">
        <v>2155</v>
      </c>
      <c r="F134">
        <v>10479</v>
      </c>
      <c r="H134" s="1">
        <f t="shared" ref="H134:H197" si="13">C134/D134*100</f>
        <v>48.749106504646178</v>
      </c>
      <c r="I134" s="3">
        <f t="shared" ref="I134:I197" si="14">E134/D134*100</f>
        <v>38.5096497498213</v>
      </c>
      <c r="J134" s="1">
        <f t="shared" ref="J134:J197" si="15">(C134+E134)/D134*100</f>
        <v>87.258756254467471</v>
      </c>
      <c r="L134" s="1">
        <f t="shared" si="10"/>
        <v>26.033018417787957</v>
      </c>
      <c r="M134" s="1">
        <f t="shared" si="11"/>
        <v>53.402042179597288</v>
      </c>
      <c r="N134" s="1">
        <f t="shared" si="12"/>
        <v>20.564939402614755</v>
      </c>
    </row>
    <row r="135" spans="1:14" x14ac:dyDescent="0.35">
      <c r="A135" t="s">
        <v>258</v>
      </c>
      <c r="B135" t="s">
        <v>724</v>
      </c>
      <c r="C135">
        <v>20263</v>
      </c>
      <c r="D135">
        <v>49705</v>
      </c>
      <c r="E135">
        <v>15232</v>
      </c>
      <c r="F135">
        <v>85200</v>
      </c>
      <c r="H135" s="1">
        <f t="shared" si="13"/>
        <v>40.766522482647623</v>
      </c>
      <c r="I135" s="3">
        <f t="shared" si="14"/>
        <v>30.644804345639269</v>
      </c>
      <c r="J135" s="1">
        <f t="shared" si="15"/>
        <v>71.411326828286889</v>
      </c>
      <c r="L135" s="1">
        <f t="shared" ref="L135:L198" si="16">C135/$F135*100</f>
        <v>23.78286384976526</v>
      </c>
      <c r="M135" s="1">
        <f t="shared" ref="M135:M198" si="17">D135/$F135*100</f>
        <v>58.339201877934279</v>
      </c>
      <c r="N135" s="1">
        <f t="shared" ref="N135:N198" si="18">E135/$F135*100</f>
        <v>17.877934272300468</v>
      </c>
    </row>
    <row r="136" spans="1:14" x14ac:dyDescent="0.35">
      <c r="A136" t="s">
        <v>260</v>
      </c>
      <c r="B136" t="s">
        <v>725</v>
      </c>
      <c r="C136">
        <v>5754</v>
      </c>
      <c r="D136">
        <v>12544</v>
      </c>
      <c r="E136">
        <v>4449</v>
      </c>
      <c r="F136">
        <v>22747</v>
      </c>
      <c r="H136" s="1">
        <f t="shared" si="13"/>
        <v>45.870535714285715</v>
      </c>
      <c r="I136" s="3">
        <f t="shared" si="14"/>
        <v>35.467155612244902</v>
      </c>
      <c r="J136" s="1">
        <f t="shared" si="15"/>
        <v>81.337691326530617</v>
      </c>
      <c r="L136" s="1">
        <f t="shared" si="16"/>
        <v>25.295643381544821</v>
      </c>
      <c r="M136" s="1">
        <f t="shared" si="17"/>
        <v>55.145733503319114</v>
      </c>
      <c r="N136" s="1">
        <f t="shared" si="18"/>
        <v>19.558623115136061</v>
      </c>
    </row>
    <row r="137" spans="1:14" x14ac:dyDescent="0.35">
      <c r="A137" t="s">
        <v>262</v>
      </c>
      <c r="B137" t="s">
        <v>726</v>
      </c>
      <c r="C137">
        <v>10059</v>
      </c>
      <c r="D137">
        <v>21101</v>
      </c>
      <c r="E137">
        <v>7657</v>
      </c>
      <c r="F137">
        <v>38817</v>
      </c>
      <c r="H137" s="1">
        <f t="shared" si="13"/>
        <v>47.670726505852798</v>
      </c>
      <c r="I137" s="3">
        <f t="shared" si="14"/>
        <v>36.287379745035778</v>
      </c>
      <c r="J137" s="1">
        <f t="shared" si="15"/>
        <v>83.958106250888591</v>
      </c>
      <c r="L137" s="1">
        <f t="shared" si="16"/>
        <v>25.913903701986239</v>
      </c>
      <c r="M137" s="1">
        <f t="shared" si="17"/>
        <v>54.360203003838528</v>
      </c>
      <c r="N137" s="1">
        <f t="shared" si="18"/>
        <v>19.725893294175233</v>
      </c>
    </row>
    <row r="138" spans="1:14" x14ac:dyDescent="0.35">
      <c r="A138" t="s">
        <v>264</v>
      </c>
      <c r="B138" t="s">
        <v>727</v>
      </c>
      <c r="C138">
        <v>13314</v>
      </c>
      <c r="D138">
        <v>29755</v>
      </c>
      <c r="E138">
        <v>9579</v>
      </c>
      <c r="F138">
        <v>52648</v>
      </c>
      <c r="H138" s="1">
        <f t="shared" si="13"/>
        <v>44.745420937657535</v>
      </c>
      <c r="I138" s="3">
        <f t="shared" si="14"/>
        <v>32.192908754831123</v>
      </c>
      <c r="J138" s="1">
        <f t="shared" si="15"/>
        <v>76.938329692488665</v>
      </c>
      <c r="L138" s="1">
        <f t="shared" si="16"/>
        <v>25.288709922504175</v>
      </c>
      <c r="M138" s="1">
        <f t="shared" si="17"/>
        <v>56.516866737577878</v>
      </c>
      <c r="N138" s="1">
        <f t="shared" si="18"/>
        <v>18.194423339917947</v>
      </c>
    </row>
    <row r="139" spans="1:14" x14ac:dyDescent="0.35">
      <c r="A139" t="s">
        <v>266</v>
      </c>
      <c r="B139" t="s">
        <v>728</v>
      </c>
      <c r="C139">
        <v>18532</v>
      </c>
      <c r="D139">
        <v>37725</v>
      </c>
      <c r="E139">
        <v>8856</v>
      </c>
      <c r="F139">
        <v>65113</v>
      </c>
      <c r="H139" s="1">
        <f t="shared" si="13"/>
        <v>49.123923127899275</v>
      </c>
      <c r="I139" s="3">
        <f t="shared" si="14"/>
        <v>23.475149105367795</v>
      </c>
      <c r="J139" s="1">
        <f t="shared" si="15"/>
        <v>72.599072233267066</v>
      </c>
      <c r="L139" s="1">
        <f t="shared" si="16"/>
        <v>28.46129037212231</v>
      </c>
      <c r="M139" s="1">
        <f t="shared" si="17"/>
        <v>57.937739007571452</v>
      </c>
      <c r="N139" s="1">
        <f t="shared" si="18"/>
        <v>13.600970620306239</v>
      </c>
    </row>
    <row r="140" spans="1:14" x14ac:dyDescent="0.35">
      <c r="A140" t="s">
        <v>268</v>
      </c>
      <c r="B140" t="s">
        <v>729</v>
      </c>
      <c r="C140">
        <v>8925</v>
      </c>
      <c r="D140">
        <v>17822</v>
      </c>
      <c r="E140">
        <v>3529</v>
      </c>
      <c r="F140">
        <v>30276</v>
      </c>
      <c r="H140" s="1">
        <f t="shared" si="13"/>
        <v>50.078554595443833</v>
      </c>
      <c r="I140" s="3">
        <f t="shared" si="14"/>
        <v>19.801369094377737</v>
      </c>
      <c r="J140" s="1">
        <f t="shared" si="15"/>
        <v>69.879923689821567</v>
      </c>
      <c r="L140" s="1">
        <f t="shared" si="16"/>
        <v>29.478795085216014</v>
      </c>
      <c r="M140" s="1">
        <f t="shared" si="17"/>
        <v>58.865107676047032</v>
      </c>
      <c r="N140" s="1">
        <f t="shared" si="18"/>
        <v>11.656097238736955</v>
      </c>
    </row>
    <row r="141" spans="1:14" x14ac:dyDescent="0.35">
      <c r="A141" t="s">
        <v>270</v>
      </c>
      <c r="B141" t="s">
        <v>730</v>
      </c>
      <c r="C141">
        <v>9541</v>
      </c>
      <c r="D141">
        <v>19006</v>
      </c>
      <c r="E141">
        <v>4577</v>
      </c>
      <c r="F141">
        <v>33124</v>
      </c>
      <c r="H141" s="1">
        <f t="shared" si="13"/>
        <v>50.199936862043572</v>
      </c>
      <c r="I141" s="3">
        <f t="shared" si="14"/>
        <v>24.08186888351047</v>
      </c>
      <c r="J141" s="1">
        <f t="shared" si="15"/>
        <v>74.281805745554024</v>
      </c>
      <c r="L141" s="1">
        <f t="shared" si="16"/>
        <v>28.803888419273033</v>
      </c>
      <c r="M141" s="1">
        <f t="shared" si="17"/>
        <v>57.378335949764526</v>
      </c>
      <c r="N141" s="1">
        <f t="shared" si="18"/>
        <v>13.817775630962444</v>
      </c>
    </row>
    <row r="142" spans="1:14" x14ac:dyDescent="0.35">
      <c r="A142" t="s">
        <v>272</v>
      </c>
      <c r="B142" t="s">
        <v>731</v>
      </c>
      <c r="C142">
        <v>3267</v>
      </c>
      <c r="D142">
        <v>6614</v>
      </c>
      <c r="E142">
        <v>1946</v>
      </c>
      <c r="F142">
        <v>11827</v>
      </c>
      <c r="H142" s="1">
        <f t="shared" si="13"/>
        <v>49.39522225582099</v>
      </c>
      <c r="I142" s="3">
        <f t="shared" si="14"/>
        <v>29.422437254309042</v>
      </c>
      <c r="J142" s="1">
        <f t="shared" si="15"/>
        <v>78.817659510130028</v>
      </c>
      <c r="L142" s="1">
        <f t="shared" si="16"/>
        <v>27.623234970829458</v>
      </c>
      <c r="M142" s="1">
        <f t="shared" si="17"/>
        <v>55.922888306417519</v>
      </c>
      <c r="N142" s="1">
        <f t="shared" si="18"/>
        <v>16.453876722753023</v>
      </c>
    </row>
    <row r="143" spans="1:14" x14ac:dyDescent="0.35">
      <c r="A143" t="s">
        <v>274</v>
      </c>
      <c r="B143" t="s">
        <v>732</v>
      </c>
      <c r="C143">
        <v>5668</v>
      </c>
      <c r="D143">
        <v>12213</v>
      </c>
      <c r="E143">
        <v>2798</v>
      </c>
      <c r="F143">
        <v>20679</v>
      </c>
      <c r="H143" s="1">
        <f t="shared" si="13"/>
        <v>46.409563579792021</v>
      </c>
      <c r="I143" s="3">
        <f t="shared" si="14"/>
        <v>22.910013919593876</v>
      </c>
      <c r="J143" s="1">
        <f t="shared" si="15"/>
        <v>69.3195774993859</v>
      </c>
      <c r="L143" s="1">
        <f t="shared" si="16"/>
        <v>27.409449199671165</v>
      </c>
      <c r="M143" s="1">
        <f t="shared" si="17"/>
        <v>59.05991585666618</v>
      </c>
      <c r="N143" s="1">
        <f t="shared" si="18"/>
        <v>13.530634943662653</v>
      </c>
    </row>
    <row r="144" spans="1:14" x14ac:dyDescent="0.35">
      <c r="A144" t="s">
        <v>276</v>
      </c>
      <c r="B144" t="s">
        <v>733</v>
      </c>
      <c r="C144">
        <v>3975</v>
      </c>
      <c r="D144">
        <v>8247</v>
      </c>
      <c r="E144">
        <v>2511</v>
      </c>
      <c r="F144">
        <v>14733</v>
      </c>
      <c r="H144" s="1">
        <f t="shared" si="13"/>
        <v>48.199345216442339</v>
      </c>
      <c r="I144" s="3">
        <f t="shared" si="14"/>
        <v>30.447435431065845</v>
      </c>
      <c r="J144" s="1">
        <f t="shared" si="15"/>
        <v>78.64678064750818</v>
      </c>
      <c r="L144" s="1">
        <f t="shared" si="16"/>
        <v>26.980248421909998</v>
      </c>
      <c r="M144" s="1">
        <f t="shared" si="17"/>
        <v>55.976379556098557</v>
      </c>
      <c r="N144" s="1">
        <f t="shared" si="18"/>
        <v>17.043372021991448</v>
      </c>
    </row>
    <row r="145" spans="1:14" x14ac:dyDescent="0.35">
      <c r="A145" t="s">
        <v>278</v>
      </c>
      <c r="B145" t="s">
        <v>734</v>
      </c>
      <c r="C145">
        <v>3874</v>
      </c>
      <c r="D145">
        <v>8357</v>
      </c>
      <c r="E145">
        <v>2792</v>
      </c>
      <c r="F145">
        <v>15023</v>
      </c>
      <c r="H145" s="1">
        <f t="shared" si="13"/>
        <v>46.356347971760201</v>
      </c>
      <c r="I145" s="3">
        <f t="shared" si="14"/>
        <v>33.409118104582987</v>
      </c>
      <c r="J145" s="1">
        <f t="shared" si="15"/>
        <v>79.765466076343188</v>
      </c>
      <c r="L145" s="1">
        <f t="shared" si="16"/>
        <v>25.787126406177197</v>
      </c>
      <c r="M145" s="1">
        <f t="shared" si="17"/>
        <v>55.628037009918131</v>
      </c>
      <c r="N145" s="1">
        <f t="shared" si="18"/>
        <v>18.584836583904679</v>
      </c>
    </row>
    <row r="146" spans="1:14" x14ac:dyDescent="0.35">
      <c r="A146" t="s">
        <v>280</v>
      </c>
      <c r="B146" t="s">
        <v>735</v>
      </c>
      <c r="C146">
        <v>2152</v>
      </c>
      <c r="D146">
        <v>5097</v>
      </c>
      <c r="E146">
        <v>2372</v>
      </c>
      <c r="F146">
        <v>9621</v>
      </c>
      <c r="H146" s="1">
        <f t="shared" si="13"/>
        <v>42.22091426329213</v>
      </c>
      <c r="I146" s="3">
        <f t="shared" si="14"/>
        <v>46.537178732587797</v>
      </c>
      <c r="J146" s="1">
        <f t="shared" si="15"/>
        <v>88.758092995879935</v>
      </c>
      <c r="L146" s="1">
        <f t="shared" si="16"/>
        <v>22.367737241450993</v>
      </c>
      <c r="M146" s="1">
        <f t="shared" si="17"/>
        <v>52.977860929217336</v>
      </c>
      <c r="N146" s="1">
        <f t="shared" si="18"/>
        <v>24.654401829331672</v>
      </c>
    </row>
    <row r="147" spans="1:14" x14ac:dyDescent="0.35">
      <c r="A147" t="s">
        <v>282</v>
      </c>
      <c r="B147" t="s">
        <v>736</v>
      </c>
      <c r="C147">
        <v>2674</v>
      </c>
      <c r="D147">
        <v>5722</v>
      </c>
      <c r="E147">
        <v>2136</v>
      </c>
      <c r="F147">
        <v>10532</v>
      </c>
      <c r="H147" s="1">
        <f t="shared" si="13"/>
        <v>46.731911918909475</v>
      </c>
      <c r="I147" s="3">
        <f t="shared" si="14"/>
        <v>37.329605033205169</v>
      </c>
      <c r="J147" s="1">
        <f t="shared" si="15"/>
        <v>84.061516952114644</v>
      </c>
      <c r="L147" s="1">
        <f t="shared" si="16"/>
        <v>25.389289783516901</v>
      </c>
      <c r="M147" s="1">
        <f t="shared" si="17"/>
        <v>54.32966198252943</v>
      </c>
      <c r="N147" s="1">
        <f t="shared" si="18"/>
        <v>20.281048233953666</v>
      </c>
    </row>
    <row r="148" spans="1:14" x14ac:dyDescent="0.35">
      <c r="A148" t="s">
        <v>284</v>
      </c>
      <c r="B148" t="s">
        <v>737</v>
      </c>
      <c r="C148">
        <v>2914</v>
      </c>
      <c r="D148">
        <v>6521</v>
      </c>
      <c r="E148">
        <v>2670</v>
      </c>
      <c r="F148">
        <v>12105</v>
      </c>
      <c r="H148" s="1">
        <f t="shared" si="13"/>
        <v>44.686397791749734</v>
      </c>
      <c r="I148" s="3">
        <f t="shared" si="14"/>
        <v>40.944640392577824</v>
      </c>
      <c r="J148" s="1">
        <f t="shared" si="15"/>
        <v>85.631038184327551</v>
      </c>
      <c r="L148" s="1">
        <f t="shared" si="16"/>
        <v>24.072697232548535</v>
      </c>
      <c r="M148" s="1">
        <f t="shared" si="17"/>
        <v>53.870301528294092</v>
      </c>
      <c r="N148" s="1">
        <f t="shared" si="18"/>
        <v>22.057001239157373</v>
      </c>
    </row>
    <row r="149" spans="1:14" x14ac:dyDescent="0.35">
      <c r="A149" t="s">
        <v>286</v>
      </c>
      <c r="B149" t="s">
        <v>738</v>
      </c>
      <c r="C149">
        <v>1255</v>
      </c>
      <c r="D149">
        <v>2792</v>
      </c>
      <c r="E149">
        <v>1000</v>
      </c>
      <c r="F149">
        <v>5047</v>
      </c>
      <c r="H149" s="1">
        <f t="shared" si="13"/>
        <v>44.949856733524356</v>
      </c>
      <c r="I149" s="3">
        <f t="shared" si="14"/>
        <v>35.816618911174785</v>
      </c>
      <c r="J149" s="1">
        <f t="shared" si="15"/>
        <v>80.766475644699142</v>
      </c>
      <c r="L149" s="1">
        <f t="shared" si="16"/>
        <v>24.866257182484645</v>
      </c>
      <c r="M149" s="1">
        <f t="shared" si="17"/>
        <v>55.319992074499702</v>
      </c>
      <c r="N149" s="1">
        <f t="shared" si="18"/>
        <v>19.813750743015653</v>
      </c>
    </row>
    <row r="150" spans="1:14" x14ac:dyDescent="0.35">
      <c r="A150" t="s">
        <v>288</v>
      </c>
      <c r="B150" t="s">
        <v>739</v>
      </c>
      <c r="C150">
        <v>1852</v>
      </c>
      <c r="D150">
        <v>3790</v>
      </c>
      <c r="E150">
        <v>1378</v>
      </c>
      <c r="F150">
        <v>7020</v>
      </c>
      <c r="H150" s="1">
        <f t="shared" si="13"/>
        <v>48.865435356200528</v>
      </c>
      <c r="I150" s="3">
        <f t="shared" si="14"/>
        <v>36.358839050131927</v>
      </c>
      <c r="J150" s="1">
        <f t="shared" si="15"/>
        <v>85.224274406332455</v>
      </c>
      <c r="L150" s="1">
        <f t="shared" si="16"/>
        <v>26.381766381766379</v>
      </c>
      <c r="M150" s="1">
        <f t="shared" si="17"/>
        <v>53.988603988603991</v>
      </c>
      <c r="N150" s="1">
        <f t="shared" si="18"/>
        <v>19.62962962962963</v>
      </c>
    </row>
    <row r="151" spans="1:14" x14ac:dyDescent="0.35">
      <c r="A151" t="s">
        <v>290</v>
      </c>
      <c r="B151" t="s">
        <v>740</v>
      </c>
      <c r="C151">
        <v>7025</v>
      </c>
      <c r="D151">
        <v>15134</v>
      </c>
      <c r="E151">
        <v>3262</v>
      </c>
      <c r="F151">
        <v>25421</v>
      </c>
      <c r="H151" s="1">
        <f t="shared" si="13"/>
        <v>46.418659970926392</v>
      </c>
      <c r="I151" s="3">
        <f t="shared" si="14"/>
        <v>21.554116558741907</v>
      </c>
      <c r="J151" s="1">
        <f t="shared" si="15"/>
        <v>67.972776529668295</v>
      </c>
      <c r="L151" s="1">
        <f t="shared" si="16"/>
        <v>27.634632783918807</v>
      </c>
      <c r="M151" s="1">
        <f t="shared" si="17"/>
        <v>59.533456591007436</v>
      </c>
      <c r="N151" s="1">
        <f t="shared" si="18"/>
        <v>12.831910625073759</v>
      </c>
    </row>
    <row r="152" spans="1:14" x14ac:dyDescent="0.35">
      <c r="A152" t="s">
        <v>292</v>
      </c>
      <c r="B152" t="s">
        <v>741</v>
      </c>
      <c r="C152">
        <v>10492</v>
      </c>
      <c r="D152">
        <v>20300</v>
      </c>
      <c r="E152">
        <v>4422</v>
      </c>
      <c r="F152">
        <v>35214</v>
      </c>
      <c r="H152" s="1">
        <f t="shared" si="13"/>
        <v>51.684729064039416</v>
      </c>
      <c r="I152" s="3">
        <f t="shared" si="14"/>
        <v>21.783251231527093</v>
      </c>
      <c r="J152" s="1">
        <f t="shared" si="15"/>
        <v>73.467980295566505</v>
      </c>
      <c r="L152" s="1">
        <f t="shared" si="16"/>
        <v>29.794967910490143</v>
      </c>
      <c r="M152" s="1">
        <f t="shared" si="17"/>
        <v>57.647526551939563</v>
      </c>
      <c r="N152" s="1">
        <f t="shared" si="18"/>
        <v>12.557505537570284</v>
      </c>
    </row>
    <row r="153" spans="1:14" x14ac:dyDescent="0.35">
      <c r="A153" t="s">
        <v>294</v>
      </c>
      <c r="B153" t="s">
        <v>742</v>
      </c>
      <c r="C153">
        <v>3017</v>
      </c>
      <c r="D153">
        <v>6035</v>
      </c>
      <c r="E153">
        <v>1662</v>
      </c>
      <c r="F153">
        <v>10714</v>
      </c>
      <c r="H153" s="1">
        <f t="shared" si="13"/>
        <v>49.9917149958575</v>
      </c>
      <c r="I153" s="3">
        <f t="shared" si="14"/>
        <v>27.539353769676882</v>
      </c>
      <c r="J153" s="1">
        <f t="shared" si="15"/>
        <v>77.531068765534386</v>
      </c>
      <c r="L153" s="1">
        <f t="shared" si="16"/>
        <v>28.159417584468923</v>
      </c>
      <c r="M153" s="1">
        <f t="shared" si="17"/>
        <v>56.328168751166693</v>
      </c>
      <c r="N153" s="1">
        <f t="shared" si="18"/>
        <v>15.512413664364383</v>
      </c>
    </row>
    <row r="154" spans="1:14" x14ac:dyDescent="0.35">
      <c r="A154" t="s">
        <v>296</v>
      </c>
      <c r="B154" t="s">
        <v>743</v>
      </c>
      <c r="C154">
        <v>2222</v>
      </c>
      <c r="D154">
        <v>4566</v>
      </c>
      <c r="E154">
        <v>1096</v>
      </c>
      <c r="F154">
        <v>7884</v>
      </c>
      <c r="H154" s="1">
        <f t="shared" si="13"/>
        <v>48.664038545773103</v>
      </c>
      <c r="I154" s="3">
        <f t="shared" si="14"/>
        <v>24.003504161191415</v>
      </c>
      <c r="J154" s="1">
        <f t="shared" si="15"/>
        <v>72.667542706964511</v>
      </c>
      <c r="L154" s="1">
        <f t="shared" si="16"/>
        <v>28.183663115169967</v>
      </c>
      <c r="M154" s="1">
        <f t="shared" si="17"/>
        <v>57.914764079147638</v>
      </c>
      <c r="N154" s="1">
        <f t="shared" si="18"/>
        <v>13.901572805682394</v>
      </c>
    </row>
    <row r="155" spans="1:14" x14ac:dyDescent="0.35">
      <c r="A155" t="s">
        <v>298</v>
      </c>
      <c r="B155" t="s">
        <v>744</v>
      </c>
      <c r="C155">
        <v>1543</v>
      </c>
      <c r="D155">
        <v>3238</v>
      </c>
      <c r="E155">
        <v>1143</v>
      </c>
      <c r="F155">
        <v>5924</v>
      </c>
      <c r="H155" s="1">
        <f t="shared" si="13"/>
        <v>47.652872143298332</v>
      </c>
      <c r="I155" s="3">
        <f t="shared" si="14"/>
        <v>35.299567634342189</v>
      </c>
      <c r="J155" s="1">
        <f t="shared" si="15"/>
        <v>82.952439777640521</v>
      </c>
      <c r="L155" s="1">
        <f t="shared" si="16"/>
        <v>26.046590141796084</v>
      </c>
      <c r="M155" s="1">
        <f t="shared" si="17"/>
        <v>54.65901417960837</v>
      </c>
      <c r="N155" s="1">
        <f t="shared" si="18"/>
        <v>19.294395678595542</v>
      </c>
    </row>
    <row r="156" spans="1:14" x14ac:dyDescent="0.35">
      <c r="A156" t="s">
        <v>300</v>
      </c>
      <c r="B156" t="s">
        <v>745</v>
      </c>
      <c r="C156">
        <v>1506</v>
      </c>
      <c r="D156">
        <v>3188</v>
      </c>
      <c r="E156">
        <v>1141</v>
      </c>
      <c r="F156">
        <v>5835</v>
      </c>
      <c r="H156" s="1">
        <f t="shared" si="13"/>
        <v>47.239648682559597</v>
      </c>
      <c r="I156" s="3">
        <f t="shared" si="14"/>
        <v>35.790464240903383</v>
      </c>
      <c r="J156" s="1">
        <f t="shared" si="15"/>
        <v>83.03011292346298</v>
      </c>
      <c r="L156" s="1">
        <f t="shared" si="16"/>
        <v>25.809768637532134</v>
      </c>
      <c r="M156" s="1">
        <f t="shared" si="17"/>
        <v>54.635818337617827</v>
      </c>
      <c r="N156" s="1">
        <f t="shared" si="18"/>
        <v>19.554413024850042</v>
      </c>
    </row>
    <row r="157" spans="1:14" x14ac:dyDescent="0.35">
      <c r="A157" t="s">
        <v>302</v>
      </c>
      <c r="B157" t="s">
        <v>746</v>
      </c>
      <c r="C157">
        <v>1657</v>
      </c>
      <c r="D157">
        <v>3795</v>
      </c>
      <c r="E157">
        <v>1648</v>
      </c>
      <c r="F157">
        <v>7100</v>
      </c>
      <c r="H157" s="1">
        <f t="shared" si="13"/>
        <v>43.662714097496711</v>
      </c>
      <c r="I157" s="3">
        <f t="shared" si="14"/>
        <v>43.425559947299078</v>
      </c>
      <c r="J157" s="1">
        <f t="shared" si="15"/>
        <v>87.088274044795781</v>
      </c>
      <c r="L157" s="1">
        <f t="shared" si="16"/>
        <v>23.338028169014084</v>
      </c>
      <c r="M157" s="1">
        <f t="shared" si="17"/>
        <v>53.450704225352105</v>
      </c>
      <c r="N157" s="1">
        <f t="shared" si="18"/>
        <v>23.211267605633804</v>
      </c>
    </row>
    <row r="158" spans="1:14" x14ac:dyDescent="0.35">
      <c r="A158" t="s">
        <v>304</v>
      </c>
      <c r="B158" t="s">
        <v>747</v>
      </c>
      <c r="C158">
        <v>1465</v>
      </c>
      <c r="D158">
        <v>3181</v>
      </c>
      <c r="E158">
        <v>1265</v>
      </c>
      <c r="F158">
        <v>5911</v>
      </c>
      <c r="H158" s="1">
        <f t="shared" si="13"/>
        <v>46.054699779943412</v>
      </c>
      <c r="I158" s="3">
        <f t="shared" si="14"/>
        <v>39.767368751964796</v>
      </c>
      <c r="J158" s="1">
        <f t="shared" si="15"/>
        <v>85.822068531908201</v>
      </c>
      <c r="L158" s="1">
        <f t="shared" si="16"/>
        <v>24.784300456775505</v>
      </c>
      <c r="M158" s="1">
        <f t="shared" si="17"/>
        <v>53.814921333107769</v>
      </c>
      <c r="N158" s="1">
        <f t="shared" si="18"/>
        <v>21.40077821011673</v>
      </c>
    </row>
    <row r="159" spans="1:14" x14ac:dyDescent="0.35">
      <c r="A159" t="s">
        <v>306</v>
      </c>
      <c r="B159" t="s">
        <v>748</v>
      </c>
      <c r="C159">
        <v>3148</v>
      </c>
      <c r="D159">
        <v>6621</v>
      </c>
      <c r="E159">
        <v>2268</v>
      </c>
      <c r="F159">
        <v>12037</v>
      </c>
      <c r="H159" s="1">
        <f t="shared" si="13"/>
        <v>47.545687962543418</v>
      </c>
      <c r="I159" s="3">
        <f t="shared" si="14"/>
        <v>34.254644313547807</v>
      </c>
      <c r="J159" s="1">
        <f t="shared" si="15"/>
        <v>81.800332276091225</v>
      </c>
      <c r="L159" s="1">
        <f t="shared" si="16"/>
        <v>26.152695854448783</v>
      </c>
      <c r="M159" s="1">
        <f t="shared" si="17"/>
        <v>55.005400016615432</v>
      </c>
      <c r="N159" s="1">
        <f t="shared" si="18"/>
        <v>18.841904128935781</v>
      </c>
    </row>
    <row r="160" spans="1:14" x14ac:dyDescent="0.35">
      <c r="A160" t="s">
        <v>308</v>
      </c>
      <c r="B160" t="s">
        <v>749</v>
      </c>
      <c r="C160">
        <v>2500</v>
      </c>
      <c r="D160">
        <v>5797</v>
      </c>
      <c r="E160">
        <v>2599</v>
      </c>
      <c r="F160">
        <v>10896</v>
      </c>
      <c r="H160" s="1">
        <f t="shared" si="13"/>
        <v>43.125754700707262</v>
      </c>
      <c r="I160" s="3">
        <f t="shared" si="14"/>
        <v>44.833534586855272</v>
      </c>
      <c r="J160" s="1">
        <f t="shared" si="15"/>
        <v>87.959289287562541</v>
      </c>
      <c r="L160" s="1">
        <f t="shared" si="16"/>
        <v>22.944199706314244</v>
      </c>
      <c r="M160" s="1">
        <f t="shared" si="17"/>
        <v>53.203010279001475</v>
      </c>
      <c r="N160" s="1">
        <f t="shared" si="18"/>
        <v>23.852790014684288</v>
      </c>
    </row>
    <row r="161" spans="1:14" x14ac:dyDescent="0.35">
      <c r="A161" t="s">
        <v>310</v>
      </c>
      <c r="B161" t="s">
        <v>750</v>
      </c>
      <c r="C161">
        <v>2401</v>
      </c>
      <c r="D161">
        <v>5273</v>
      </c>
      <c r="E161">
        <v>2228</v>
      </c>
      <c r="F161">
        <v>9902</v>
      </c>
      <c r="H161" s="1">
        <f t="shared" si="13"/>
        <v>45.533851697326</v>
      </c>
      <c r="I161" s="3">
        <f t="shared" si="14"/>
        <v>42.252986914469943</v>
      </c>
      <c r="J161" s="1">
        <f t="shared" si="15"/>
        <v>87.786838611795943</v>
      </c>
      <c r="L161" s="1">
        <f t="shared" si="16"/>
        <v>24.24762674207231</v>
      </c>
      <c r="M161" s="1">
        <f t="shared" si="17"/>
        <v>53.251868309432439</v>
      </c>
      <c r="N161" s="1">
        <f t="shared" si="18"/>
        <v>22.500504948495255</v>
      </c>
    </row>
    <row r="162" spans="1:14" x14ac:dyDescent="0.35">
      <c r="A162" t="s">
        <v>312</v>
      </c>
      <c r="B162" t="s">
        <v>751</v>
      </c>
      <c r="C162">
        <v>3522</v>
      </c>
      <c r="D162">
        <v>7442</v>
      </c>
      <c r="E162">
        <v>1980</v>
      </c>
      <c r="F162">
        <v>12944</v>
      </c>
      <c r="H162" s="1">
        <f t="shared" si="13"/>
        <v>47.325987637731792</v>
      </c>
      <c r="I162" s="3">
        <f t="shared" si="14"/>
        <v>26.605751142166085</v>
      </c>
      <c r="J162" s="1">
        <f t="shared" si="15"/>
        <v>73.931738779897884</v>
      </c>
      <c r="L162" s="1">
        <f t="shared" si="16"/>
        <v>27.209517923362174</v>
      </c>
      <c r="M162" s="1">
        <f t="shared" si="17"/>
        <v>57.493819530284306</v>
      </c>
      <c r="N162" s="1">
        <f t="shared" si="18"/>
        <v>15.296662546353524</v>
      </c>
    </row>
    <row r="163" spans="1:14" x14ac:dyDescent="0.35">
      <c r="A163" t="s">
        <v>314</v>
      </c>
      <c r="B163" t="s">
        <v>752</v>
      </c>
      <c r="C163">
        <v>8643</v>
      </c>
      <c r="D163">
        <v>17973</v>
      </c>
      <c r="E163">
        <v>6335</v>
      </c>
      <c r="F163">
        <v>32951</v>
      </c>
      <c r="H163" s="1">
        <f t="shared" si="13"/>
        <v>48.088799866466367</v>
      </c>
      <c r="I163" s="3">
        <f t="shared" si="14"/>
        <v>35.247315417570803</v>
      </c>
      <c r="J163" s="1">
        <f t="shared" si="15"/>
        <v>83.336115284037177</v>
      </c>
      <c r="L163" s="1">
        <f t="shared" si="16"/>
        <v>26.229856453521894</v>
      </c>
      <c r="M163" s="1">
        <f t="shared" si="17"/>
        <v>54.544626870201206</v>
      </c>
      <c r="N163" s="1">
        <f t="shared" si="18"/>
        <v>19.225516676276897</v>
      </c>
    </row>
    <row r="164" spans="1:14" x14ac:dyDescent="0.35">
      <c r="A164" t="s">
        <v>316</v>
      </c>
      <c r="B164" t="s">
        <v>753</v>
      </c>
      <c r="C164">
        <v>2728</v>
      </c>
      <c r="D164">
        <v>5774</v>
      </c>
      <c r="E164">
        <v>2107</v>
      </c>
      <c r="F164">
        <v>10609</v>
      </c>
      <c r="H164" s="1">
        <f t="shared" si="13"/>
        <v>47.246276411499828</v>
      </c>
      <c r="I164" s="3">
        <f t="shared" si="14"/>
        <v>36.491167301697267</v>
      </c>
      <c r="J164" s="1">
        <f t="shared" si="15"/>
        <v>83.737443713197095</v>
      </c>
      <c r="L164" s="1">
        <f t="shared" si="16"/>
        <v>25.71401640116882</v>
      </c>
      <c r="M164" s="1">
        <f t="shared" si="17"/>
        <v>54.425487793382977</v>
      </c>
      <c r="N164" s="1">
        <f t="shared" si="18"/>
        <v>19.860495805448206</v>
      </c>
    </row>
    <row r="165" spans="1:14" x14ac:dyDescent="0.35">
      <c r="A165" t="s">
        <v>318</v>
      </c>
      <c r="B165" t="s">
        <v>754</v>
      </c>
      <c r="C165">
        <v>2465</v>
      </c>
      <c r="D165">
        <v>5200</v>
      </c>
      <c r="E165">
        <v>1782</v>
      </c>
      <c r="F165">
        <v>9447</v>
      </c>
      <c r="H165" s="1">
        <f t="shared" si="13"/>
        <v>47.403846153846153</v>
      </c>
      <c r="I165" s="3">
        <f t="shared" si="14"/>
        <v>34.269230769230766</v>
      </c>
      <c r="J165" s="1">
        <f t="shared" si="15"/>
        <v>81.67307692307692</v>
      </c>
      <c r="L165" s="1">
        <f t="shared" si="16"/>
        <v>26.092939557531491</v>
      </c>
      <c r="M165" s="1">
        <f t="shared" si="17"/>
        <v>55.043929289721603</v>
      </c>
      <c r="N165" s="1">
        <f t="shared" si="18"/>
        <v>18.863131152746902</v>
      </c>
    </row>
    <row r="166" spans="1:14" x14ac:dyDescent="0.35">
      <c r="A166" t="s">
        <v>320</v>
      </c>
      <c r="B166" t="s">
        <v>755</v>
      </c>
      <c r="C166">
        <v>3952</v>
      </c>
      <c r="D166">
        <v>8764</v>
      </c>
      <c r="E166">
        <v>3328</v>
      </c>
      <c r="F166">
        <v>16044</v>
      </c>
      <c r="H166" s="1">
        <f t="shared" si="13"/>
        <v>45.09356458238247</v>
      </c>
      <c r="I166" s="3">
        <f t="shared" si="14"/>
        <v>37.973528069374716</v>
      </c>
      <c r="J166" s="1">
        <f t="shared" si="15"/>
        <v>83.067092651757193</v>
      </c>
      <c r="L166" s="1">
        <f t="shared" si="16"/>
        <v>24.632261281475941</v>
      </c>
      <c r="M166" s="1">
        <f t="shared" si="17"/>
        <v>54.624781849912743</v>
      </c>
      <c r="N166" s="1">
        <f t="shared" si="18"/>
        <v>20.742956868611316</v>
      </c>
    </row>
    <row r="167" spans="1:14" x14ac:dyDescent="0.35">
      <c r="A167" t="s">
        <v>322</v>
      </c>
      <c r="B167" t="s">
        <v>756</v>
      </c>
      <c r="C167">
        <v>3430</v>
      </c>
      <c r="D167">
        <v>7305</v>
      </c>
      <c r="E167">
        <v>2281</v>
      </c>
      <c r="F167">
        <v>13016</v>
      </c>
      <c r="H167" s="1">
        <f t="shared" si="13"/>
        <v>46.954140999315534</v>
      </c>
      <c r="I167" s="3">
        <f t="shared" si="14"/>
        <v>31.225188227241613</v>
      </c>
      <c r="J167" s="1">
        <f t="shared" si="15"/>
        <v>78.179329226557144</v>
      </c>
      <c r="L167" s="1">
        <f t="shared" si="16"/>
        <v>26.352181929932389</v>
      </c>
      <c r="M167" s="1">
        <f t="shared" si="17"/>
        <v>56.123232944068832</v>
      </c>
      <c r="N167" s="1">
        <f t="shared" si="18"/>
        <v>17.524585125998769</v>
      </c>
    </row>
    <row r="168" spans="1:14" x14ac:dyDescent="0.35">
      <c r="A168" t="s">
        <v>324</v>
      </c>
      <c r="B168" t="s">
        <v>757</v>
      </c>
      <c r="C168">
        <v>2719</v>
      </c>
      <c r="D168">
        <v>5894</v>
      </c>
      <c r="E168">
        <v>1963</v>
      </c>
      <c r="F168">
        <v>10576</v>
      </c>
      <c r="H168" s="1">
        <f t="shared" si="13"/>
        <v>46.131659314557176</v>
      </c>
      <c r="I168" s="3">
        <f t="shared" si="14"/>
        <v>33.305055989141501</v>
      </c>
      <c r="J168" s="1">
        <f t="shared" si="15"/>
        <v>79.436715303698676</v>
      </c>
      <c r="L168" s="1">
        <f t="shared" si="16"/>
        <v>25.709152798789713</v>
      </c>
      <c r="M168" s="1">
        <f t="shared" si="17"/>
        <v>55.72995461422088</v>
      </c>
      <c r="N168" s="1">
        <f t="shared" si="18"/>
        <v>18.560892586989411</v>
      </c>
    </row>
    <row r="169" spans="1:14" x14ac:dyDescent="0.35">
      <c r="A169" t="s">
        <v>326</v>
      </c>
      <c r="B169" t="s">
        <v>758</v>
      </c>
      <c r="C169">
        <v>2501</v>
      </c>
      <c r="D169">
        <v>5224</v>
      </c>
      <c r="E169">
        <v>1917</v>
      </c>
      <c r="F169">
        <v>9642</v>
      </c>
      <c r="H169" s="1">
        <f t="shared" si="13"/>
        <v>47.875191424196018</v>
      </c>
      <c r="I169" s="3">
        <f t="shared" si="14"/>
        <v>36.696018376722819</v>
      </c>
      <c r="J169" s="1">
        <f t="shared" si="15"/>
        <v>84.571209800918837</v>
      </c>
      <c r="L169" s="1">
        <f t="shared" si="16"/>
        <v>25.938601949802948</v>
      </c>
      <c r="M169" s="1">
        <f t="shared" si="17"/>
        <v>54.179630781995435</v>
      </c>
      <c r="N169" s="1">
        <f t="shared" si="18"/>
        <v>19.881767268201617</v>
      </c>
    </row>
    <row r="170" spans="1:14" x14ac:dyDescent="0.35">
      <c r="A170" t="s">
        <v>328</v>
      </c>
      <c r="B170" t="s">
        <v>759</v>
      </c>
      <c r="C170">
        <v>100306</v>
      </c>
      <c r="D170">
        <v>291921</v>
      </c>
      <c r="E170">
        <v>74763</v>
      </c>
      <c r="F170">
        <v>466990</v>
      </c>
      <c r="H170" s="1">
        <f t="shared" si="13"/>
        <v>34.36066607061499</v>
      </c>
      <c r="I170" s="3">
        <f t="shared" si="14"/>
        <v>25.610696044477788</v>
      </c>
      <c r="J170" s="1">
        <f t="shared" si="15"/>
        <v>59.971362115092788</v>
      </c>
      <c r="L170" s="1">
        <f t="shared" si="16"/>
        <v>21.479260797875757</v>
      </c>
      <c r="M170" s="1">
        <f t="shared" si="17"/>
        <v>62.511188676417049</v>
      </c>
      <c r="N170" s="1">
        <f t="shared" si="18"/>
        <v>16.009550525707191</v>
      </c>
    </row>
    <row r="171" spans="1:14" x14ac:dyDescent="0.35">
      <c r="A171" t="s">
        <v>330</v>
      </c>
      <c r="B171" t="s">
        <v>760</v>
      </c>
      <c r="C171">
        <v>14578</v>
      </c>
      <c r="D171">
        <v>33333</v>
      </c>
      <c r="E171">
        <v>8226</v>
      </c>
      <c r="F171">
        <v>56137</v>
      </c>
      <c r="H171" s="1">
        <f t="shared" si="13"/>
        <v>43.734437344373447</v>
      </c>
      <c r="I171" s="3">
        <f t="shared" si="14"/>
        <v>24.678246782467824</v>
      </c>
      <c r="J171" s="1">
        <f t="shared" si="15"/>
        <v>68.41268412684127</v>
      </c>
      <c r="L171" s="1">
        <f t="shared" si="16"/>
        <v>25.968612501558685</v>
      </c>
      <c r="M171" s="1">
        <f t="shared" si="17"/>
        <v>59.377950371412794</v>
      </c>
      <c r="N171" s="1">
        <f t="shared" si="18"/>
        <v>14.653437127028521</v>
      </c>
    </row>
    <row r="172" spans="1:14" x14ac:dyDescent="0.35">
      <c r="A172" t="s">
        <v>332</v>
      </c>
      <c r="B172" t="s">
        <v>761</v>
      </c>
      <c r="C172">
        <v>9973</v>
      </c>
      <c r="D172">
        <v>21454</v>
      </c>
      <c r="E172">
        <v>5764</v>
      </c>
      <c r="F172">
        <v>37191</v>
      </c>
      <c r="H172" s="1">
        <f t="shared" si="13"/>
        <v>46.485503868742427</v>
      </c>
      <c r="I172" s="3">
        <f t="shared" si="14"/>
        <v>26.8667847487648</v>
      </c>
      <c r="J172" s="1">
        <f t="shared" si="15"/>
        <v>73.352288617507227</v>
      </c>
      <c r="L172" s="1">
        <f t="shared" si="16"/>
        <v>26.815627436745448</v>
      </c>
      <c r="M172" s="1">
        <f t="shared" si="17"/>
        <v>57.685999300906133</v>
      </c>
      <c r="N172" s="1">
        <f t="shared" si="18"/>
        <v>15.498373262348416</v>
      </c>
    </row>
    <row r="173" spans="1:14" x14ac:dyDescent="0.35">
      <c r="A173" t="s">
        <v>334</v>
      </c>
      <c r="B173" t="s">
        <v>762</v>
      </c>
      <c r="C173">
        <v>3541</v>
      </c>
      <c r="D173">
        <v>8182</v>
      </c>
      <c r="E173">
        <v>3125</v>
      </c>
      <c r="F173">
        <v>14848</v>
      </c>
      <c r="H173" s="1">
        <f t="shared" si="13"/>
        <v>43.277927157174283</v>
      </c>
      <c r="I173" s="3">
        <f t="shared" si="14"/>
        <v>38.193595697873377</v>
      </c>
      <c r="J173" s="1">
        <f t="shared" si="15"/>
        <v>81.471522855047667</v>
      </c>
      <c r="L173" s="1">
        <f t="shared" si="16"/>
        <v>23.84832974137931</v>
      </c>
      <c r="M173" s="1">
        <f t="shared" si="17"/>
        <v>55.105064655172406</v>
      </c>
      <c r="N173" s="1">
        <f t="shared" si="18"/>
        <v>21.046605603448278</v>
      </c>
    </row>
    <row r="174" spans="1:14" x14ac:dyDescent="0.35">
      <c r="A174" t="s">
        <v>336</v>
      </c>
      <c r="B174" t="s">
        <v>763</v>
      </c>
      <c r="C174">
        <v>12012</v>
      </c>
      <c r="D174">
        <v>27404</v>
      </c>
      <c r="E174">
        <v>9555</v>
      </c>
      <c r="F174">
        <v>48971</v>
      </c>
      <c r="H174" s="1">
        <f t="shared" si="13"/>
        <v>43.833017077798864</v>
      </c>
      <c r="I174" s="3">
        <f t="shared" si="14"/>
        <v>34.867172675521822</v>
      </c>
      <c r="J174" s="1">
        <f t="shared" si="15"/>
        <v>78.700189753320686</v>
      </c>
      <c r="L174" s="1">
        <f t="shared" si="16"/>
        <v>24.528802760817626</v>
      </c>
      <c r="M174" s="1">
        <f t="shared" si="17"/>
        <v>55.959649588531988</v>
      </c>
      <c r="N174" s="1">
        <f t="shared" si="18"/>
        <v>19.511547650650385</v>
      </c>
    </row>
    <row r="175" spans="1:14" x14ac:dyDescent="0.35">
      <c r="A175" t="s">
        <v>338</v>
      </c>
      <c r="B175" t="s">
        <v>764</v>
      </c>
      <c r="C175">
        <v>2586</v>
      </c>
      <c r="D175">
        <v>6263</v>
      </c>
      <c r="E175">
        <v>2253</v>
      </c>
      <c r="F175">
        <v>11102</v>
      </c>
      <c r="H175" s="1">
        <f t="shared" si="13"/>
        <v>41.290116557560275</v>
      </c>
      <c r="I175" s="3">
        <f t="shared" si="14"/>
        <v>35.973175794347753</v>
      </c>
      <c r="J175" s="1">
        <f t="shared" si="15"/>
        <v>77.263292351908035</v>
      </c>
      <c r="L175" s="1">
        <f t="shared" si="16"/>
        <v>23.29310034228067</v>
      </c>
      <c r="M175" s="1">
        <f t="shared" si="17"/>
        <v>56.413258872275264</v>
      </c>
      <c r="N175" s="1">
        <f t="shared" si="18"/>
        <v>20.293640785444065</v>
      </c>
    </row>
    <row r="176" spans="1:14" x14ac:dyDescent="0.35">
      <c r="A176" t="s">
        <v>340</v>
      </c>
      <c r="B176" t="s">
        <v>765</v>
      </c>
      <c r="C176">
        <v>9219</v>
      </c>
      <c r="D176">
        <v>20827</v>
      </c>
      <c r="E176">
        <v>6543</v>
      </c>
      <c r="F176">
        <v>36589</v>
      </c>
      <c r="H176" s="1">
        <f t="shared" si="13"/>
        <v>44.264656455562488</v>
      </c>
      <c r="I176" s="3">
        <f t="shared" si="14"/>
        <v>31.415950448936474</v>
      </c>
      <c r="J176" s="1">
        <f t="shared" si="15"/>
        <v>75.680606904498973</v>
      </c>
      <c r="L176" s="1">
        <f t="shared" si="16"/>
        <v>25.196097187679356</v>
      </c>
      <c r="M176" s="1">
        <f t="shared" si="17"/>
        <v>56.921479133072786</v>
      </c>
      <c r="N176" s="1">
        <f t="shared" si="18"/>
        <v>17.882423679247861</v>
      </c>
    </row>
    <row r="177" spans="1:14" x14ac:dyDescent="0.35">
      <c r="A177" t="s">
        <v>342</v>
      </c>
      <c r="B177" t="s">
        <v>766</v>
      </c>
      <c r="C177">
        <v>13045</v>
      </c>
      <c r="D177">
        <v>30774</v>
      </c>
      <c r="E177">
        <v>9072</v>
      </c>
      <c r="F177">
        <v>52891</v>
      </c>
      <c r="H177" s="1">
        <f t="shared" si="13"/>
        <v>42.389679599662053</v>
      </c>
      <c r="I177" s="3">
        <f t="shared" si="14"/>
        <v>29.479430688243326</v>
      </c>
      <c r="J177" s="1">
        <f t="shared" si="15"/>
        <v>71.869110287905386</v>
      </c>
      <c r="L177" s="1">
        <f t="shared" si="16"/>
        <v>24.663931481726571</v>
      </c>
      <c r="M177" s="1">
        <f t="shared" si="17"/>
        <v>58.183811990697855</v>
      </c>
      <c r="N177" s="1">
        <f t="shared" si="18"/>
        <v>17.152256527575581</v>
      </c>
    </row>
    <row r="178" spans="1:14" x14ac:dyDescent="0.35">
      <c r="A178" t="s">
        <v>344</v>
      </c>
      <c r="B178" t="s">
        <v>767</v>
      </c>
      <c r="C178">
        <v>9188</v>
      </c>
      <c r="D178">
        <v>19781</v>
      </c>
      <c r="E178">
        <v>6184</v>
      </c>
      <c r="F178">
        <v>35153</v>
      </c>
      <c r="H178" s="1">
        <f t="shared" si="13"/>
        <v>46.448612304736869</v>
      </c>
      <c r="I178" s="3">
        <f t="shared" si="14"/>
        <v>31.262322430615235</v>
      </c>
      <c r="J178" s="1">
        <f t="shared" si="15"/>
        <v>77.710934735352112</v>
      </c>
      <c r="L178" s="1">
        <f t="shared" si="16"/>
        <v>26.137171791881205</v>
      </c>
      <c r="M178" s="1">
        <f t="shared" si="17"/>
        <v>56.271157511449942</v>
      </c>
      <c r="N178" s="1">
        <f t="shared" si="18"/>
        <v>17.591670696668849</v>
      </c>
    </row>
    <row r="179" spans="1:14" x14ac:dyDescent="0.35">
      <c r="A179" t="s">
        <v>346</v>
      </c>
      <c r="B179" t="s">
        <v>768</v>
      </c>
      <c r="C179">
        <v>22997</v>
      </c>
      <c r="D179">
        <v>55797</v>
      </c>
      <c r="E179">
        <v>18089</v>
      </c>
      <c r="F179">
        <v>96883</v>
      </c>
      <c r="H179" s="1">
        <f t="shared" si="13"/>
        <v>41.215477534634473</v>
      </c>
      <c r="I179" s="3">
        <f t="shared" si="14"/>
        <v>32.419305697438929</v>
      </c>
      <c r="J179" s="1">
        <f t="shared" si="15"/>
        <v>73.634783232073403</v>
      </c>
      <c r="L179" s="1">
        <f t="shared" si="16"/>
        <v>23.736878502936531</v>
      </c>
      <c r="M179" s="1">
        <f t="shared" si="17"/>
        <v>57.592147229132053</v>
      </c>
      <c r="N179" s="1">
        <f t="shared" si="18"/>
        <v>18.670974267931424</v>
      </c>
    </row>
    <row r="180" spans="1:14" x14ac:dyDescent="0.35">
      <c r="A180" t="s">
        <v>348</v>
      </c>
      <c r="B180" t="s">
        <v>769</v>
      </c>
      <c r="C180">
        <v>5589</v>
      </c>
      <c r="D180">
        <v>12188</v>
      </c>
      <c r="E180">
        <v>4507</v>
      </c>
      <c r="F180">
        <v>22284</v>
      </c>
      <c r="H180" s="1">
        <f t="shared" si="13"/>
        <v>45.856580242861831</v>
      </c>
      <c r="I180" s="3">
        <f t="shared" si="14"/>
        <v>36.97899573350837</v>
      </c>
      <c r="J180" s="1">
        <f t="shared" si="15"/>
        <v>82.835575976370208</v>
      </c>
      <c r="L180" s="1">
        <f t="shared" si="16"/>
        <v>25.08077544426494</v>
      </c>
      <c r="M180" s="1">
        <f t="shared" si="17"/>
        <v>54.693950816729497</v>
      </c>
      <c r="N180" s="1">
        <f t="shared" si="18"/>
        <v>20.225273739005566</v>
      </c>
    </row>
    <row r="181" spans="1:14" x14ac:dyDescent="0.35">
      <c r="A181" t="s">
        <v>350</v>
      </c>
      <c r="B181" t="s">
        <v>770</v>
      </c>
      <c r="C181">
        <v>3002</v>
      </c>
      <c r="D181">
        <v>6969</v>
      </c>
      <c r="E181">
        <v>2869</v>
      </c>
      <c r="F181">
        <v>12840</v>
      </c>
      <c r="H181" s="1">
        <f t="shared" si="13"/>
        <v>43.0764815611996</v>
      </c>
      <c r="I181" s="3">
        <f t="shared" si="14"/>
        <v>41.168029846462908</v>
      </c>
      <c r="J181" s="1">
        <f t="shared" si="15"/>
        <v>84.2445114076625</v>
      </c>
      <c r="L181" s="1">
        <f t="shared" si="16"/>
        <v>23.380062305295951</v>
      </c>
      <c r="M181" s="1">
        <f t="shared" si="17"/>
        <v>54.27570093457944</v>
      </c>
      <c r="N181" s="1">
        <f t="shared" si="18"/>
        <v>22.344236760124613</v>
      </c>
    </row>
    <row r="182" spans="1:14" x14ac:dyDescent="0.35">
      <c r="A182" t="s">
        <v>352</v>
      </c>
      <c r="B182" t="s">
        <v>771</v>
      </c>
      <c r="C182">
        <v>5772</v>
      </c>
      <c r="D182">
        <v>13454</v>
      </c>
      <c r="E182">
        <v>4574</v>
      </c>
      <c r="F182">
        <v>23800</v>
      </c>
      <c r="H182" s="1">
        <f t="shared" si="13"/>
        <v>42.901739259699717</v>
      </c>
      <c r="I182" s="3">
        <f t="shared" si="14"/>
        <v>33.997324215846589</v>
      </c>
      <c r="J182" s="1">
        <f t="shared" si="15"/>
        <v>76.899063475546299</v>
      </c>
      <c r="L182" s="1">
        <f t="shared" si="16"/>
        <v>24.252100840336137</v>
      </c>
      <c r="M182" s="1">
        <f t="shared" si="17"/>
        <v>56.529411764705884</v>
      </c>
      <c r="N182" s="1">
        <f t="shared" si="18"/>
        <v>19.218487394957982</v>
      </c>
    </row>
    <row r="183" spans="1:14" x14ac:dyDescent="0.35">
      <c r="A183" t="s">
        <v>354</v>
      </c>
      <c r="B183" t="s">
        <v>772</v>
      </c>
      <c r="C183">
        <v>9184</v>
      </c>
      <c r="D183">
        <v>20688</v>
      </c>
      <c r="E183">
        <v>6930</v>
      </c>
      <c r="F183">
        <v>36802</v>
      </c>
      <c r="H183" s="1">
        <f t="shared" si="13"/>
        <v>44.392884764114463</v>
      </c>
      <c r="I183" s="3">
        <f t="shared" si="14"/>
        <v>33.497679814385151</v>
      </c>
      <c r="J183" s="1">
        <f t="shared" si="15"/>
        <v>77.890564578499607</v>
      </c>
      <c r="L183" s="1">
        <f t="shared" si="16"/>
        <v>24.955165480136948</v>
      </c>
      <c r="M183" s="1">
        <f t="shared" si="17"/>
        <v>56.214336177381661</v>
      </c>
      <c r="N183" s="1">
        <f t="shared" si="18"/>
        <v>18.830498342481388</v>
      </c>
    </row>
    <row r="184" spans="1:14" x14ac:dyDescent="0.35">
      <c r="A184" t="s">
        <v>356</v>
      </c>
      <c r="B184" t="s">
        <v>773</v>
      </c>
      <c r="C184">
        <v>4675</v>
      </c>
      <c r="D184">
        <v>10282</v>
      </c>
      <c r="E184">
        <v>3348</v>
      </c>
      <c r="F184">
        <v>18305</v>
      </c>
      <c r="H184" s="1">
        <f t="shared" si="13"/>
        <v>45.467807819490368</v>
      </c>
      <c r="I184" s="3">
        <f t="shared" si="14"/>
        <v>32.561758412760163</v>
      </c>
      <c r="J184" s="1">
        <f t="shared" si="15"/>
        <v>78.029566232250531</v>
      </c>
      <c r="L184" s="1">
        <f t="shared" si="16"/>
        <v>25.539470090139304</v>
      </c>
      <c r="M184" s="1">
        <f t="shared" si="17"/>
        <v>56.170445233542743</v>
      </c>
      <c r="N184" s="1">
        <f t="shared" si="18"/>
        <v>18.290084676317946</v>
      </c>
    </row>
    <row r="185" spans="1:14" x14ac:dyDescent="0.35">
      <c r="A185" t="s">
        <v>358</v>
      </c>
      <c r="B185" t="s">
        <v>774</v>
      </c>
      <c r="C185">
        <v>11984</v>
      </c>
      <c r="D185">
        <v>29196</v>
      </c>
      <c r="E185">
        <v>8133</v>
      </c>
      <c r="F185">
        <v>49313</v>
      </c>
      <c r="H185" s="1">
        <f t="shared" si="13"/>
        <v>41.046718728592957</v>
      </c>
      <c r="I185" s="3">
        <f t="shared" si="14"/>
        <v>27.856555692560626</v>
      </c>
      <c r="J185" s="1">
        <f t="shared" si="15"/>
        <v>68.903274421153583</v>
      </c>
      <c r="L185" s="1">
        <f t="shared" si="16"/>
        <v>24.301908218928073</v>
      </c>
      <c r="M185" s="1">
        <f t="shared" si="17"/>
        <v>59.205483341106813</v>
      </c>
      <c r="N185" s="1">
        <f t="shared" si="18"/>
        <v>16.492608439965121</v>
      </c>
    </row>
    <row r="186" spans="1:14" x14ac:dyDescent="0.35">
      <c r="A186" t="s">
        <v>360</v>
      </c>
      <c r="B186" t="s">
        <v>775</v>
      </c>
      <c r="C186">
        <v>2202</v>
      </c>
      <c r="D186">
        <v>4873</v>
      </c>
      <c r="E186">
        <v>1712</v>
      </c>
      <c r="F186">
        <v>8787</v>
      </c>
      <c r="H186" s="1">
        <f t="shared" si="13"/>
        <v>45.187769341268215</v>
      </c>
      <c r="I186" s="3">
        <f t="shared" si="14"/>
        <v>35.132361994664478</v>
      </c>
      <c r="J186" s="1">
        <f t="shared" si="15"/>
        <v>80.320131335932686</v>
      </c>
      <c r="L186" s="1">
        <f t="shared" si="16"/>
        <v>25.059747354045747</v>
      </c>
      <c r="M186" s="1">
        <f t="shared" si="17"/>
        <v>55.456925002845111</v>
      </c>
      <c r="N186" s="1">
        <f t="shared" si="18"/>
        <v>19.483327643109138</v>
      </c>
    </row>
    <row r="187" spans="1:14" x14ac:dyDescent="0.35">
      <c r="A187" t="s">
        <v>362</v>
      </c>
      <c r="B187" t="s">
        <v>776</v>
      </c>
      <c r="C187">
        <v>3221</v>
      </c>
      <c r="D187">
        <v>6978</v>
      </c>
      <c r="E187">
        <v>2495</v>
      </c>
      <c r="F187">
        <v>12694</v>
      </c>
      <c r="H187" s="1">
        <f t="shared" si="13"/>
        <v>46.159357982229864</v>
      </c>
      <c r="I187" s="3">
        <f t="shared" si="14"/>
        <v>35.755230725136144</v>
      </c>
      <c r="J187" s="1">
        <f t="shared" si="15"/>
        <v>81.914588707366008</v>
      </c>
      <c r="L187" s="1">
        <f t="shared" si="16"/>
        <v>25.374192531904839</v>
      </c>
      <c r="M187" s="1">
        <f t="shared" si="17"/>
        <v>54.970852371198994</v>
      </c>
      <c r="N187" s="1">
        <f t="shared" si="18"/>
        <v>19.65495509689617</v>
      </c>
    </row>
    <row r="188" spans="1:14" x14ac:dyDescent="0.35">
      <c r="A188" t="s">
        <v>364</v>
      </c>
      <c r="B188" t="s">
        <v>777</v>
      </c>
      <c r="C188">
        <v>7751</v>
      </c>
      <c r="D188">
        <v>16748</v>
      </c>
      <c r="E188">
        <v>6508</v>
      </c>
      <c r="F188">
        <v>31007</v>
      </c>
      <c r="H188" s="1">
        <f t="shared" si="13"/>
        <v>46.280152854072128</v>
      </c>
      <c r="I188" s="3">
        <f t="shared" si="14"/>
        <v>38.858371148793886</v>
      </c>
      <c r="J188" s="1">
        <f t="shared" si="15"/>
        <v>85.138524002866006</v>
      </c>
      <c r="L188" s="1">
        <f t="shared" si="16"/>
        <v>24.99758119134389</v>
      </c>
      <c r="M188" s="1">
        <f t="shared" si="17"/>
        <v>54.013609830038376</v>
      </c>
      <c r="N188" s="1">
        <f t="shared" si="18"/>
        <v>20.988808978617733</v>
      </c>
    </row>
    <row r="189" spans="1:14" x14ac:dyDescent="0.35">
      <c r="A189" t="s">
        <v>366</v>
      </c>
      <c r="B189" t="s">
        <v>778</v>
      </c>
      <c r="C189">
        <v>3260</v>
      </c>
      <c r="D189">
        <v>6803</v>
      </c>
      <c r="E189">
        <v>1849</v>
      </c>
      <c r="F189">
        <v>11912</v>
      </c>
      <c r="H189" s="1">
        <f t="shared" si="13"/>
        <v>47.920035278553577</v>
      </c>
      <c r="I189" s="3">
        <f t="shared" si="14"/>
        <v>27.17918565338821</v>
      </c>
      <c r="J189" s="1">
        <f t="shared" si="15"/>
        <v>75.099220931941787</v>
      </c>
      <c r="L189" s="1">
        <f t="shared" si="16"/>
        <v>27.367360644728006</v>
      </c>
      <c r="M189" s="1">
        <f t="shared" si="17"/>
        <v>57.110476830087308</v>
      </c>
      <c r="N189" s="1">
        <f t="shared" si="18"/>
        <v>15.522162525184688</v>
      </c>
    </row>
    <row r="190" spans="1:14" x14ac:dyDescent="0.35">
      <c r="A190" t="s">
        <v>368</v>
      </c>
      <c r="B190" t="s">
        <v>779</v>
      </c>
      <c r="C190">
        <v>1993</v>
      </c>
      <c r="D190">
        <v>4745</v>
      </c>
      <c r="E190">
        <v>1926</v>
      </c>
      <c r="F190">
        <v>8664</v>
      </c>
      <c r="H190" s="1">
        <f t="shared" si="13"/>
        <v>42.002107481559534</v>
      </c>
      <c r="I190" s="3">
        <f t="shared" si="14"/>
        <v>40.590094836670175</v>
      </c>
      <c r="J190" s="1">
        <f t="shared" si="15"/>
        <v>82.59220231822971</v>
      </c>
      <c r="L190" s="1">
        <f t="shared" si="16"/>
        <v>23.003231763619574</v>
      </c>
      <c r="M190" s="1">
        <f t="shared" si="17"/>
        <v>54.766851338873501</v>
      </c>
      <c r="N190" s="1">
        <f t="shared" si="18"/>
        <v>22.229916897506925</v>
      </c>
    </row>
    <row r="191" spans="1:14" x14ac:dyDescent="0.35">
      <c r="A191" t="s">
        <v>370</v>
      </c>
      <c r="B191" t="s">
        <v>780</v>
      </c>
      <c r="C191">
        <v>3086</v>
      </c>
      <c r="D191">
        <v>7229</v>
      </c>
      <c r="E191">
        <v>3410</v>
      </c>
      <c r="F191">
        <v>13725</v>
      </c>
      <c r="H191" s="1">
        <f t="shared" si="13"/>
        <v>42.689168626366026</v>
      </c>
      <c r="I191" s="3">
        <f t="shared" si="14"/>
        <v>47.17111633697607</v>
      </c>
      <c r="J191" s="1">
        <f t="shared" si="15"/>
        <v>89.860284963342096</v>
      </c>
      <c r="L191" s="1">
        <f t="shared" si="16"/>
        <v>22.484517304189435</v>
      </c>
      <c r="M191" s="1">
        <f t="shared" si="17"/>
        <v>52.670309653916213</v>
      </c>
      <c r="N191" s="1">
        <f t="shared" si="18"/>
        <v>24.845173041894352</v>
      </c>
    </row>
    <row r="192" spans="1:14" x14ac:dyDescent="0.35">
      <c r="A192" t="s">
        <v>372</v>
      </c>
      <c r="B192" t="s">
        <v>781</v>
      </c>
      <c r="C192">
        <v>1174</v>
      </c>
      <c r="D192">
        <v>2557</v>
      </c>
      <c r="E192">
        <v>994</v>
      </c>
      <c r="F192">
        <v>4725</v>
      </c>
      <c r="H192" s="1">
        <f t="shared" si="13"/>
        <v>45.913179507235043</v>
      </c>
      <c r="I192" s="3">
        <f t="shared" si="14"/>
        <v>38.873680093859988</v>
      </c>
      <c r="J192" s="1">
        <f t="shared" si="15"/>
        <v>84.786859601095031</v>
      </c>
      <c r="L192" s="1">
        <f t="shared" si="16"/>
        <v>24.846560846560848</v>
      </c>
      <c r="M192" s="1">
        <f t="shared" si="17"/>
        <v>54.116402116402121</v>
      </c>
      <c r="N192" s="1">
        <f t="shared" si="18"/>
        <v>21.037037037037038</v>
      </c>
    </row>
    <row r="193" spans="1:14" x14ac:dyDescent="0.35">
      <c r="A193" t="s">
        <v>374</v>
      </c>
      <c r="B193" t="s">
        <v>782</v>
      </c>
      <c r="C193">
        <v>3967</v>
      </c>
      <c r="D193">
        <v>8167</v>
      </c>
      <c r="E193">
        <v>2028</v>
      </c>
      <c r="F193">
        <v>14162</v>
      </c>
      <c r="H193" s="1">
        <f t="shared" si="13"/>
        <v>48.57352761111791</v>
      </c>
      <c r="I193" s="3">
        <f t="shared" si="14"/>
        <v>24.83163952491735</v>
      </c>
      <c r="J193" s="1">
        <f t="shared" si="15"/>
        <v>73.40516713603526</v>
      </c>
      <c r="L193" s="1">
        <f t="shared" si="16"/>
        <v>28.011580285270444</v>
      </c>
      <c r="M193" s="1">
        <f t="shared" si="17"/>
        <v>57.668408416890273</v>
      </c>
      <c r="N193" s="1">
        <f t="shared" si="18"/>
        <v>14.320011297839288</v>
      </c>
    </row>
    <row r="194" spans="1:14" x14ac:dyDescent="0.35">
      <c r="A194" t="s">
        <v>376</v>
      </c>
      <c r="B194" t="s">
        <v>783</v>
      </c>
      <c r="C194">
        <v>877</v>
      </c>
      <c r="D194">
        <v>2194</v>
      </c>
      <c r="E194">
        <v>1091</v>
      </c>
      <c r="F194">
        <v>4162</v>
      </c>
      <c r="H194" s="1">
        <f t="shared" si="13"/>
        <v>39.972652689152234</v>
      </c>
      <c r="I194" s="3">
        <f t="shared" si="14"/>
        <v>49.726526891522333</v>
      </c>
      <c r="J194" s="1">
        <f t="shared" si="15"/>
        <v>89.699179580674567</v>
      </c>
      <c r="L194" s="1">
        <f t="shared" si="16"/>
        <v>21.071600192215282</v>
      </c>
      <c r="M194" s="1">
        <f t="shared" si="17"/>
        <v>52.715040845747239</v>
      </c>
      <c r="N194" s="1">
        <f t="shared" si="18"/>
        <v>26.213358962037482</v>
      </c>
    </row>
    <row r="195" spans="1:14" x14ac:dyDescent="0.35">
      <c r="A195" t="s">
        <v>378</v>
      </c>
      <c r="B195" t="s">
        <v>784</v>
      </c>
      <c r="C195">
        <v>3188</v>
      </c>
      <c r="D195">
        <v>6530</v>
      </c>
      <c r="E195">
        <v>1871</v>
      </c>
      <c r="F195">
        <v>11589</v>
      </c>
      <c r="H195" s="1">
        <f t="shared" si="13"/>
        <v>48.820826952526794</v>
      </c>
      <c r="I195" s="3">
        <f t="shared" si="14"/>
        <v>28.652373660030626</v>
      </c>
      <c r="J195" s="1">
        <f t="shared" si="15"/>
        <v>77.47320061255742</v>
      </c>
      <c r="L195" s="1">
        <f t="shared" si="16"/>
        <v>27.50884459401156</v>
      </c>
      <c r="M195" s="1">
        <f t="shared" si="17"/>
        <v>56.346535507809122</v>
      </c>
      <c r="N195" s="1">
        <f t="shared" si="18"/>
        <v>16.144619898179307</v>
      </c>
    </row>
    <row r="196" spans="1:14" x14ac:dyDescent="0.35">
      <c r="A196" t="s">
        <v>380</v>
      </c>
      <c r="B196" t="s">
        <v>785</v>
      </c>
      <c r="C196">
        <v>2313</v>
      </c>
      <c r="D196">
        <v>5438</v>
      </c>
      <c r="E196">
        <v>1800</v>
      </c>
      <c r="F196">
        <v>9551</v>
      </c>
      <c r="H196" s="1">
        <f t="shared" si="13"/>
        <v>42.534019860242736</v>
      </c>
      <c r="I196" s="3">
        <f t="shared" si="14"/>
        <v>33.100404560500188</v>
      </c>
      <c r="J196" s="1">
        <f t="shared" si="15"/>
        <v>75.634424420742917</v>
      </c>
      <c r="L196" s="1">
        <f t="shared" si="16"/>
        <v>24.21735943880222</v>
      </c>
      <c r="M196" s="1">
        <f t="shared" si="17"/>
        <v>56.936446445398389</v>
      </c>
      <c r="N196" s="1">
        <f t="shared" si="18"/>
        <v>18.846194115799392</v>
      </c>
    </row>
    <row r="197" spans="1:14" x14ac:dyDescent="0.35">
      <c r="A197" t="s">
        <v>382</v>
      </c>
      <c r="B197" t="s">
        <v>786</v>
      </c>
      <c r="C197">
        <v>2281</v>
      </c>
      <c r="D197">
        <v>5403</v>
      </c>
      <c r="E197">
        <v>2106</v>
      </c>
      <c r="F197">
        <v>9790</v>
      </c>
      <c r="H197" s="1">
        <f t="shared" si="13"/>
        <v>42.217286692578199</v>
      </c>
      <c r="I197" s="3">
        <f t="shared" si="14"/>
        <v>38.978345363686842</v>
      </c>
      <c r="J197" s="1">
        <f t="shared" si="15"/>
        <v>81.195632056265026</v>
      </c>
      <c r="L197" s="1">
        <f t="shared" si="16"/>
        <v>23.299284984678241</v>
      </c>
      <c r="M197" s="1">
        <f t="shared" si="17"/>
        <v>55.188968335035746</v>
      </c>
      <c r="N197" s="1">
        <f t="shared" si="18"/>
        <v>21.511746680286006</v>
      </c>
    </row>
    <row r="198" spans="1:14" x14ac:dyDescent="0.35">
      <c r="A198" t="s">
        <v>384</v>
      </c>
      <c r="B198" t="s">
        <v>787</v>
      </c>
      <c r="C198">
        <v>3375</v>
      </c>
      <c r="D198">
        <v>7298</v>
      </c>
      <c r="E198">
        <v>2946</v>
      </c>
      <c r="F198">
        <v>13619</v>
      </c>
      <c r="H198" s="1">
        <f t="shared" ref="H198:H261" si="19">C198/D198*100</f>
        <v>46.245546725130168</v>
      </c>
      <c r="I198" s="3">
        <f t="shared" ref="I198:I261" si="20">E198/D198*100</f>
        <v>40.367223896958073</v>
      </c>
      <c r="J198" s="1">
        <f t="shared" ref="J198:J261" si="21">(C198+E198)/D198*100</f>
        <v>86.612770622088249</v>
      </c>
      <c r="L198" s="1">
        <f t="shared" si="16"/>
        <v>24.781555180262867</v>
      </c>
      <c r="M198" s="1">
        <f t="shared" si="17"/>
        <v>53.586900653498795</v>
      </c>
      <c r="N198" s="1">
        <f t="shared" si="18"/>
        <v>21.631544166238342</v>
      </c>
    </row>
    <row r="199" spans="1:14" x14ac:dyDescent="0.35">
      <c r="A199" t="s">
        <v>386</v>
      </c>
      <c r="B199" t="s">
        <v>788</v>
      </c>
      <c r="C199">
        <v>17883</v>
      </c>
      <c r="D199">
        <v>48630</v>
      </c>
      <c r="E199">
        <v>13810</v>
      </c>
      <c r="F199">
        <v>80323</v>
      </c>
      <c r="H199" s="1">
        <f t="shared" si="19"/>
        <v>36.773596545342379</v>
      </c>
      <c r="I199" s="3">
        <f t="shared" si="20"/>
        <v>28.39810816368497</v>
      </c>
      <c r="J199" s="1">
        <f t="shared" si="21"/>
        <v>65.171704709027338</v>
      </c>
      <c r="L199" s="1">
        <f t="shared" ref="L199:L262" si="22">C199/$F199*100</f>
        <v>22.263859666596115</v>
      </c>
      <c r="M199" s="1">
        <f t="shared" ref="M199:M262" si="23">D199/$F199*100</f>
        <v>60.54305740572439</v>
      </c>
      <c r="N199" s="1">
        <f t="shared" ref="N199:N262" si="24">E199/$F199*100</f>
        <v>17.193082927679491</v>
      </c>
    </row>
    <row r="200" spans="1:14" x14ac:dyDescent="0.35">
      <c r="A200" t="s">
        <v>388</v>
      </c>
      <c r="B200" t="s">
        <v>789</v>
      </c>
      <c r="C200">
        <v>5549</v>
      </c>
      <c r="D200">
        <v>13600</v>
      </c>
      <c r="E200">
        <v>5148</v>
      </c>
      <c r="F200">
        <v>24297</v>
      </c>
      <c r="H200" s="1">
        <f t="shared" si="19"/>
        <v>40.801470588235297</v>
      </c>
      <c r="I200" s="3">
        <f t="shared" si="20"/>
        <v>37.852941176470587</v>
      </c>
      <c r="J200" s="1">
        <f t="shared" si="21"/>
        <v>78.654411764705884</v>
      </c>
      <c r="L200" s="1">
        <f t="shared" si="22"/>
        <v>22.838210478659917</v>
      </c>
      <c r="M200" s="1">
        <f t="shared" si="23"/>
        <v>55.973988558258227</v>
      </c>
      <c r="N200" s="1">
        <f t="shared" si="24"/>
        <v>21.187800963081862</v>
      </c>
    </row>
    <row r="201" spans="1:14" x14ac:dyDescent="0.35">
      <c r="A201" t="s">
        <v>390</v>
      </c>
      <c r="B201" t="s">
        <v>790</v>
      </c>
      <c r="C201">
        <v>2514</v>
      </c>
      <c r="D201">
        <v>6293</v>
      </c>
      <c r="E201">
        <v>2791</v>
      </c>
      <c r="F201">
        <v>11598</v>
      </c>
      <c r="H201" s="1">
        <f t="shared" si="19"/>
        <v>39.949149849038612</v>
      </c>
      <c r="I201" s="3">
        <f t="shared" si="20"/>
        <v>44.350866041633566</v>
      </c>
      <c r="J201" s="1">
        <f t="shared" si="21"/>
        <v>84.300015890672171</v>
      </c>
      <c r="L201" s="1">
        <f t="shared" si="22"/>
        <v>21.676151060527676</v>
      </c>
      <c r="M201" s="1">
        <f t="shared" si="23"/>
        <v>54.259355061217448</v>
      </c>
      <c r="N201" s="1">
        <f t="shared" si="24"/>
        <v>24.064493878254872</v>
      </c>
    </row>
    <row r="202" spans="1:14" x14ac:dyDescent="0.35">
      <c r="A202" t="s">
        <v>392</v>
      </c>
      <c r="B202" t="s">
        <v>791</v>
      </c>
      <c r="C202">
        <v>3042</v>
      </c>
      <c r="D202">
        <v>7588</v>
      </c>
      <c r="E202">
        <v>3429</v>
      </c>
      <c r="F202">
        <v>14059</v>
      </c>
      <c r="H202" s="1">
        <f t="shared" si="19"/>
        <v>40.089615181866108</v>
      </c>
      <c r="I202" s="3">
        <f t="shared" si="20"/>
        <v>45.189773326304696</v>
      </c>
      <c r="J202" s="1">
        <f t="shared" si="21"/>
        <v>85.279388508170797</v>
      </c>
      <c r="L202" s="1">
        <f t="shared" si="22"/>
        <v>21.637385304786967</v>
      </c>
      <c r="M202" s="1">
        <f t="shared" si="23"/>
        <v>53.972544277686893</v>
      </c>
      <c r="N202" s="1">
        <f t="shared" si="24"/>
        <v>24.39007041752614</v>
      </c>
    </row>
    <row r="203" spans="1:14" x14ac:dyDescent="0.35">
      <c r="A203" t="s">
        <v>394</v>
      </c>
      <c r="B203" t="s">
        <v>792</v>
      </c>
      <c r="C203">
        <v>6025</v>
      </c>
      <c r="D203">
        <v>14376</v>
      </c>
      <c r="E203">
        <v>5787</v>
      </c>
      <c r="F203">
        <v>26188</v>
      </c>
      <c r="H203" s="1">
        <f t="shared" si="19"/>
        <v>41.910127991096275</v>
      </c>
      <c r="I203" s="3">
        <f t="shared" si="20"/>
        <v>40.254590984974961</v>
      </c>
      <c r="J203" s="1">
        <f t="shared" si="21"/>
        <v>82.164718976071228</v>
      </c>
      <c r="L203" s="1">
        <f t="shared" si="22"/>
        <v>23.006720635405529</v>
      </c>
      <c r="M203" s="1">
        <f t="shared" si="23"/>
        <v>54.895371926073011</v>
      </c>
      <c r="N203" s="1">
        <f t="shared" si="24"/>
        <v>22.09790743852146</v>
      </c>
    </row>
    <row r="204" spans="1:14" x14ac:dyDescent="0.35">
      <c r="A204" t="s">
        <v>396</v>
      </c>
      <c r="B204" t="s">
        <v>793</v>
      </c>
      <c r="C204">
        <v>3914</v>
      </c>
      <c r="D204">
        <v>9022</v>
      </c>
      <c r="E204">
        <v>3703</v>
      </c>
      <c r="F204">
        <v>16639</v>
      </c>
      <c r="H204" s="1">
        <f t="shared" si="19"/>
        <v>43.38284194191975</v>
      </c>
      <c r="I204" s="3">
        <f t="shared" si="20"/>
        <v>41.044114387053874</v>
      </c>
      <c r="J204" s="1">
        <f t="shared" si="21"/>
        <v>84.426956328973617</v>
      </c>
      <c r="L204" s="1">
        <f t="shared" si="22"/>
        <v>23.523048260111786</v>
      </c>
      <c r="M204" s="1">
        <f t="shared" si="23"/>
        <v>54.222008534166719</v>
      </c>
      <c r="N204" s="1">
        <f t="shared" si="24"/>
        <v>22.254943205721496</v>
      </c>
    </row>
    <row r="205" spans="1:14" x14ac:dyDescent="0.35">
      <c r="A205" t="s">
        <v>398</v>
      </c>
      <c r="B205" t="s">
        <v>794</v>
      </c>
      <c r="C205">
        <v>1858</v>
      </c>
      <c r="D205">
        <v>3951</v>
      </c>
      <c r="E205">
        <v>1199</v>
      </c>
      <c r="F205">
        <v>7008</v>
      </c>
      <c r="H205" s="1">
        <f t="shared" si="19"/>
        <v>47.02606934953176</v>
      </c>
      <c r="I205" s="3">
        <f t="shared" si="20"/>
        <v>30.346747658820551</v>
      </c>
      <c r="J205" s="1">
        <f t="shared" si="21"/>
        <v>77.372817008352314</v>
      </c>
      <c r="L205" s="1">
        <f t="shared" si="22"/>
        <v>26.512557077625569</v>
      </c>
      <c r="M205" s="1">
        <f t="shared" si="23"/>
        <v>56.378424657534239</v>
      </c>
      <c r="N205" s="1">
        <f t="shared" si="24"/>
        <v>17.109018264840184</v>
      </c>
    </row>
    <row r="206" spans="1:14" x14ac:dyDescent="0.35">
      <c r="A206" t="s">
        <v>400</v>
      </c>
      <c r="B206" t="s">
        <v>795</v>
      </c>
      <c r="C206">
        <v>1609</v>
      </c>
      <c r="D206">
        <v>3666</v>
      </c>
      <c r="E206">
        <v>1424</v>
      </c>
      <c r="F206">
        <v>6699</v>
      </c>
      <c r="H206" s="1">
        <f t="shared" si="19"/>
        <v>43.88979814511729</v>
      </c>
      <c r="I206" s="3">
        <f t="shared" si="20"/>
        <v>38.843426077468628</v>
      </c>
      <c r="J206" s="1">
        <f t="shared" si="21"/>
        <v>82.733224222585918</v>
      </c>
      <c r="L206" s="1">
        <f t="shared" si="22"/>
        <v>24.018510225406779</v>
      </c>
      <c r="M206" s="1">
        <f t="shared" si="23"/>
        <v>54.724585759068525</v>
      </c>
      <c r="N206" s="1">
        <f t="shared" si="24"/>
        <v>21.256904015524704</v>
      </c>
    </row>
    <row r="207" spans="1:14" x14ac:dyDescent="0.35">
      <c r="A207" t="s">
        <v>402</v>
      </c>
      <c r="B207" t="s">
        <v>796</v>
      </c>
      <c r="C207">
        <v>3918</v>
      </c>
      <c r="D207">
        <v>8837</v>
      </c>
      <c r="E207">
        <v>2930</v>
      </c>
      <c r="F207">
        <v>15685</v>
      </c>
      <c r="H207" s="1">
        <f t="shared" si="19"/>
        <v>44.336313228471205</v>
      </c>
      <c r="I207" s="3">
        <f t="shared" si="20"/>
        <v>33.156048432726038</v>
      </c>
      <c r="J207" s="1">
        <f t="shared" si="21"/>
        <v>77.492361661197236</v>
      </c>
      <c r="L207" s="1">
        <f t="shared" si="22"/>
        <v>24.979279566464776</v>
      </c>
      <c r="M207" s="1">
        <f t="shared" si="23"/>
        <v>56.34045266177877</v>
      </c>
      <c r="N207" s="1">
        <f t="shared" si="24"/>
        <v>18.680267771756455</v>
      </c>
    </row>
    <row r="208" spans="1:14" x14ac:dyDescent="0.35">
      <c r="A208" t="s">
        <v>404</v>
      </c>
      <c r="B208" t="s">
        <v>797</v>
      </c>
      <c r="C208">
        <v>2467</v>
      </c>
      <c r="D208">
        <v>5937</v>
      </c>
      <c r="E208">
        <v>2140</v>
      </c>
      <c r="F208">
        <v>10544</v>
      </c>
      <c r="H208" s="1">
        <f t="shared" si="19"/>
        <v>41.552972881926898</v>
      </c>
      <c r="I208" s="3">
        <f t="shared" si="20"/>
        <v>36.045140643422599</v>
      </c>
      <c r="J208" s="1">
        <f t="shared" si="21"/>
        <v>77.598113525349504</v>
      </c>
      <c r="L208" s="1">
        <f t="shared" si="22"/>
        <v>23.397192716236724</v>
      </c>
      <c r="M208" s="1">
        <f t="shared" si="23"/>
        <v>56.306904400606982</v>
      </c>
      <c r="N208" s="1">
        <f t="shared" si="24"/>
        <v>20.295902883156298</v>
      </c>
    </row>
    <row r="209" spans="1:14" x14ac:dyDescent="0.35">
      <c r="A209" t="s">
        <v>406</v>
      </c>
      <c r="B209" t="s">
        <v>798</v>
      </c>
      <c r="C209">
        <v>1729</v>
      </c>
      <c r="D209">
        <v>4368</v>
      </c>
      <c r="E209">
        <v>1928</v>
      </c>
      <c r="F209">
        <v>8025</v>
      </c>
      <c r="H209" s="1">
        <f t="shared" si="19"/>
        <v>39.583333333333329</v>
      </c>
      <c r="I209" s="3">
        <f t="shared" si="20"/>
        <v>44.139194139194139</v>
      </c>
      <c r="J209" s="1">
        <f t="shared" si="21"/>
        <v>83.722527472527474</v>
      </c>
      <c r="L209" s="1">
        <f t="shared" si="22"/>
        <v>21.545171339563861</v>
      </c>
      <c r="M209" s="1">
        <f t="shared" si="23"/>
        <v>54.429906542056074</v>
      </c>
      <c r="N209" s="1">
        <f t="shared" si="24"/>
        <v>24.024922118380061</v>
      </c>
    </row>
    <row r="210" spans="1:14" x14ac:dyDescent="0.35">
      <c r="A210" t="s">
        <v>408</v>
      </c>
      <c r="B210" t="s">
        <v>799</v>
      </c>
      <c r="C210">
        <v>1247</v>
      </c>
      <c r="D210">
        <v>3051</v>
      </c>
      <c r="E210">
        <v>1353</v>
      </c>
      <c r="F210">
        <v>5651</v>
      </c>
      <c r="H210" s="1">
        <f t="shared" si="19"/>
        <v>40.871845296624059</v>
      </c>
      <c r="I210" s="3">
        <f t="shared" si="20"/>
        <v>44.346116027531956</v>
      </c>
      <c r="J210" s="1">
        <f t="shared" si="21"/>
        <v>85.217961324156008</v>
      </c>
      <c r="L210" s="1">
        <f t="shared" si="22"/>
        <v>22.066890815784816</v>
      </c>
      <c r="M210" s="1">
        <f t="shared" si="23"/>
        <v>53.9904441691736</v>
      </c>
      <c r="N210" s="1">
        <f t="shared" si="24"/>
        <v>23.942665015041587</v>
      </c>
    </row>
    <row r="211" spans="1:14" x14ac:dyDescent="0.35">
      <c r="A211" t="s">
        <v>410</v>
      </c>
      <c r="B211" t="s">
        <v>800</v>
      </c>
      <c r="C211">
        <v>29969</v>
      </c>
      <c r="D211">
        <v>73539</v>
      </c>
      <c r="E211">
        <v>20699</v>
      </c>
      <c r="F211">
        <v>124207</v>
      </c>
      <c r="H211" s="1">
        <f t="shared" si="19"/>
        <v>40.752525870626471</v>
      </c>
      <c r="I211" s="3">
        <f t="shared" si="20"/>
        <v>28.146969635159575</v>
      </c>
      <c r="J211" s="1">
        <f t="shared" si="21"/>
        <v>68.899495505786049</v>
      </c>
      <c r="L211" s="1">
        <f t="shared" si="22"/>
        <v>24.128269743251185</v>
      </c>
      <c r="M211" s="1">
        <f t="shared" si="23"/>
        <v>59.206807989887842</v>
      </c>
      <c r="N211" s="1">
        <f t="shared" si="24"/>
        <v>16.664922266860966</v>
      </c>
    </row>
    <row r="212" spans="1:14" x14ac:dyDescent="0.35">
      <c r="A212" t="s">
        <v>412</v>
      </c>
      <c r="B212" t="s">
        <v>801</v>
      </c>
      <c r="C212">
        <v>4886</v>
      </c>
      <c r="D212">
        <v>10972</v>
      </c>
      <c r="E212">
        <v>3125</v>
      </c>
      <c r="F212">
        <v>18983</v>
      </c>
      <c r="H212" s="1">
        <f t="shared" si="19"/>
        <v>44.531534815895007</v>
      </c>
      <c r="I212" s="3">
        <f t="shared" si="20"/>
        <v>28.481589500546846</v>
      </c>
      <c r="J212" s="1">
        <f t="shared" si="21"/>
        <v>73.013124316441861</v>
      </c>
      <c r="L212" s="1">
        <f t="shared" si="22"/>
        <v>25.738818943265024</v>
      </c>
      <c r="M212" s="1">
        <f t="shared" si="23"/>
        <v>57.79908339040194</v>
      </c>
      <c r="N212" s="1">
        <f t="shared" si="24"/>
        <v>16.462097666333033</v>
      </c>
    </row>
    <row r="213" spans="1:14" x14ac:dyDescent="0.35">
      <c r="A213" t="s">
        <v>414</v>
      </c>
      <c r="B213" t="s">
        <v>802</v>
      </c>
      <c r="C213">
        <v>2745</v>
      </c>
      <c r="D213">
        <v>6469</v>
      </c>
      <c r="E213">
        <v>2316</v>
      </c>
      <c r="F213">
        <v>11530</v>
      </c>
      <c r="H213" s="1">
        <f t="shared" si="19"/>
        <v>42.433142680476116</v>
      </c>
      <c r="I213" s="3">
        <f t="shared" si="20"/>
        <v>35.801514917297879</v>
      </c>
      <c r="J213" s="1">
        <f t="shared" si="21"/>
        <v>78.234657597774003</v>
      </c>
      <c r="L213" s="1">
        <f t="shared" si="22"/>
        <v>23.807458803122287</v>
      </c>
      <c r="M213" s="1">
        <f t="shared" si="23"/>
        <v>56.105810928013881</v>
      </c>
      <c r="N213" s="1">
        <f t="shared" si="24"/>
        <v>20.086730268863835</v>
      </c>
    </row>
    <row r="214" spans="1:14" x14ac:dyDescent="0.35">
      <c r="A214" t="s">
        <v>416</v>
      </c>
      <c r="B214" t="s">
        <v>803</v>
      </c>
      <c r="C214">
        <v>6874</v>
      </c>
      <c r="D214">
        <v>17802</v>
      </c>
      <c r="E214">
        <v>6617</v>
      </c>
      <c r="F214">
        <v>31293</v>
      </c>
      <c r="H214" s="1">
        <f t="shared" si="19"/>
        <v>38.613638916975624</v>
      </c>
      <c r="I214" s="3">
        <f t="shared" si="20"/>
        <v>37.169980901022356</v>
      </c>
      <c r="J214" s="1">
        <f t="shared" si="21"/>
        <v>75.783619817997987</v>
      </c>
      <c r="L214" s="1">
        <f t="shared" si="22"/>
        <v>21.966573994184003</v>
      </c>
      <c r="M214" s="1">
        <f t="shared" si="23"/>
        <v>56.888121944204769</v>
      </c>
      <c r="N214" s="1">
        <f t="shared" si="24"/>
        <v>21.145304061611224</v>
      </c>
    </row>
    <row r="215" spans="1:14" x14ac:dyDescent="0.35">
      <c r="A215" t="s">
        <v>418</v>
      </c>
      <c r="B215" t="s">
        <v>804</v>
      </c>
      <c r="C215">
        <v>2620</v>
      </c>
      <c r="D215">
        <v>5865</v>
      </c>
      <c r="E215">
        <v>1980</v>
      </c>
      <c r="F215">
        <v>10465</v>
      </c>
      <c r="H215" s="1">
        <f t="shared" si="19"/>
        <v>44.671781756180735</v>
      </c>
      <c r="I215" s="3">
        <f t="shared" si="20"/>
        <v>33.759590792838871</v>
      </c>
      <c r="J215" s="1">
        <f t="shared" si="21"/>
        <v>78.431372549019613</v>
      </c>
      <c r="L215" s="1">
        <f t="shared" si="22"/>
        <v>25.035833731485909</v>
      </c>
      <c r="M215" s="1">
        <f t="shared" si="23"/>
        <v>56.043956043956044</v>
      </c>
      <c r="N215" s="1">
        <f t="shared" si="24"/>
        <v>18.920210224558051</v>
      </c>
    </row>
    <row r="216" spans="1:14" x14ac:dyDescent="0.35">
      <c r="A216" t="s">
        <v>420</v>
      </c>
      <c r="B216" t="s">
        <v>805</v>
      </c>
      <c r="C216">
        <v>5811</v>
      </c>
      <c r="D216">
        <v>13086</v>
      </c>
      <c r="E216">
        <v>4628</v>
      </c>
      <c r="F216">
        <v>23525</v>
      </c>
      <c r="H216" s="1">
        <f t="shared" si="19"/>
        <v>44.406235671710228</v>
      </c>
      <c r="I216" s="3">
        <f t="shared" si="20"/>
        <v>35.366040042793827</v>
      </c>
      <c r="J216" s="1">
        <f t="shared" si="21"/>
        <v>79.772275714504048</v>
      </c>
      <c r="L216" s="1">
        <f t="shared" si="22"/>
        <v>24.701381509032945</v>
      </c>
      <c r="M216" s="1">
        <f t="shared" si="23"/>
        <v>55.625929861849102</v>
      </c>
      <c r="N216" s="1">
        <f t="shared" si="24"/>
        <v>19.67268862911796</v>
      </c>
    </row>
    <row r="217" spans="1:14" x14ac:dyDescent="0.35">
      <c r="A217" t="s">
        <v>422</v>
      </c>
      <c r="B217" t="s">
        <v>806</v>
      </c>
      <c r="C217">
        <v>1173</v>
      </c>
      <c r="D217">
        <v>2718</v>
      </c>
      <c r="E217">
        <v>964</v>
      </c>
      <c r="F217">
        <v>4855</v>
      </c>
      <c r="H217" s="1">
        <f t="shared" si="19"/>
        <v>43.156732891832227</v>
      </c>
      <c r="I217" s="3">
        <f t="shared" si="20"/>
        <v>35.467255334805003</v>
      </c>
      <c r="J217" s="1">
        <f t="shared" si="21"/>
        <v>78.623988226637238</v>
      </c>
      <c r="L217" s="1">
        <f t="shared" si="22"/>
        <v>24.160659114315138</v>
      </c>
      <c r="M217" s="1">
        <f t="shared" si="23"/>
        <v>55.983522142121522</v>
      </c>
      <c r="N217" s="1">
        <f t="shared" si="24"/>
        <v>19.855818743563336</v>
      </c>
    </row>
    <row r="218" spans="1:14" x14ac:dyDescent="0.35">
      <c r="A218" t="s">
        <v>424</v>
      </c>
      <c r="B218" t="s">
        <v>807</v>
      </c>
      <c r="C218">
        <v>2662</v>
      </c>
      <c r="D218">
        <v>5945</v>
      </c>
      <c r="E218">
        <v>1733</v>
      </c>
      <c r="F218">
        <v>10340</v>
      </c>
      <c r="H218" s="1">
        <f t="shared" si="19"/>
        <v>44.777123633305301</v>
      </c>
      <c r="I218" s="3">
        <f t="shared" si="20"/>
        <v>29.150546677880573</v>
      </c>
      <c r="J218" s="1">
        <f t="shared" si="21"/>
        <v>73.927670311185864</v>
      </c>
      <c r="L218" s="1">
        <f t="shared" si="22"/>
        <v>25.744680851063826</v>
      </c>
      <c r="M218" s="1">
        <f t="shared" si="23"/>
        <v>57.495164410058031</v>
      </c>
      <c r="N218" s="1">
        <f t="shared" si="24"/>
        <v>16.760154738878143</v>
      </c>
    </row>
    <row r="219" spans="1:14" x14ac:dyDescent="0.35">
      <c r="A219" t="s">
        <v>426</v>
      </c>
      <c r="B219" t="s">
        <v>808</v>
      </c>
      <c r="C219">
        <v>2041</v>
      </c>
      <c r="D219">
        <v>4689</v>
      </c>
      <c r="E219">
        <v>1418</v>
      </c>
      <c r="F219">
        <v>8148</v>
      </c>
      <c r="H219" s="1">
        <f t="shared" si="19"/>
        <v>43.527404563872892</v>
      </c>
      <c r="I219" s="3">
        <f t="shared" si="20"/>
        <v>30.24098955001066</v>
      </c>
      <c r="J219" s="1">
        <f t="shared" si="21"/>
        <v>73.768394113883559</v>
      </c>
      <c r="L219" s="1">
        <f t="shared" si="22"/>
        <v>25.049091801669121</v>
      </c>
      <c r="M219" s="1">
        <f t="shared" si="23"/>
        <v>57.547864506627391</v>
      </c>
      <c r="N219" s="1">
        <f t="shared" si="24"/>
        <v>17.403043691703484</v>
      </c>
    </row>
    <row r="220" spans="1:14" x14ac:dyDescent="0.35">
      <c r="A220" t="s">
        <v>428</v>
      </c>
      <c r="B220" t="s">
        <v>809</v>
      </c>
      <c r="C220">
        <v>3682</v>
      </c>
      <c r="D220">
        <v>8495</v>
      </c>
      <c r="E220">
        <v>2887</v>
      </c>
      <c r="F220">
        <v>15064</v>
      </c>
      <c r="H220" s="1">
        <f t="shared" si="19"/>
        <v>43.343143025309004</v>
      </c>
      <c r="I220" s="3">
        <f t="shared" si="20"/>
        <v>33.984696880517951</v>
      </c>
      <c r="J220" s="1">
        <f t="shared" si="21"/>
        <v>77.327839905826963</v>
      </c>
      <c r="L220" s="1">
        <f t="shared" si="22"/>
        <v>24.442379182156134</v>
      </c>
      <c r="M220" s="1">
        <f t="shared" si="23"/>
        <v>56.392724375995748</v>
      </c>
      <c r="N220" s="1">
        <f t="shared" si="24"/>
        <v>19.164896441848114</v>
      </c>
    </row>
    <row r="221" spans="1:14" x14ac:dyDescent="0.35">
      <c r="A221" t="s">
        <v>430</v>
      </c>
      <c r="B221" t="s">
        <v>810</v>
      </c>
      <c r="C221">
        <v>1486</v>
      </c>
      <c r="D221">
        <v>3295</v>
      </c>
      <c r="E221">
        <v>1158</v>
      </c>
      <c r="F221">
        <v>5939</v>
      </c>
      <c r="H221" s="1">
        <f t="shared" si="19"/>
        <v>45.098634294385434</v>
      </c>
      <c r="I221" s="3">
        <f t="shared" si="20"/>
        <v>35.144157814871022</v>
      </c>
      <c r="J221" s="1">
        <f t="shared" si="21"/>
        <v>80.242792109256442</v>
      </c>
      <c r="L221" s="1">
        <f t="shared" si="22"/>
        <v>25.021047314362686</v>
      </c>
      <c r="M221" s="1">
        <f t="shared" si="23"/>
        <v>55.480720660043779</v>
      </c>
      <c r="N221" s="1">
        <f t="shared" si="24"/>
        <v>19.498232025593534</v>
      </c>
    </row>
    <row r="222" spans="1:14" x14ac:dyDescent="0.35">
      <c r="A222" t="s">
        <v>432</v>
      </c>
      <c r="B222" t="s">
        <v>811</v>
      </c>
      <c r="C222">
        <v>29880</v>
      </c>
      <c r="D222">
        <v>75454</v>
      </c>
      <c r="E222">
        <v>20994</v>
      </c>
      <c r="F222">
        <v>126328</v>
      </c>
      <c r="H222" s="1">
        <f t="shared" si="19"/>
        <v>39.60028626712964</v>
      </c>
      <c r="I222" s="3">
        <f t="shared" si="20"/>
        <v>27.823574628250324</v>
      </c>
      <c r="J222" s="1">
        <f t="shared" si="21"/>
        <v>67.42386089537996</v>
      </c>
      <c r="L222" s="1">
        <f t="shared" si="22"/>
        <v>23.652713571021469</v>
      </c>
      <c r="M222" s="1">
        <f t="shared" si="23"/>
        <v>59.728642897853213</v>
      </c>
      <c r="N222" s="1">
        <f t="shared" si="24"/>
        <v>16.618643531125326</v>
      </c>
    </row>
    <row r="223" spans="1:14" x14ac:dyDescent="0.35">
      <c r="A223" t="s">
        <v>434</v>
      </c>
      <c r="B223" t="s">
        <v>812</v>
      </c>
      <c r="C223">
        <v>5414</v>
      </c>
      <c r="D223">
        <v>12043</v>
      </c>
      <c r="E223">
        <v>4091</v>
      </c>
      <c r="F223">
        <v>21548</v>
      </c>
      <c r="H223" s="1">
        <f t="shared" si="19"/>
        <v>44.955575853192727</v>
      </c>
      <c r="I223" s="3">
        <f t="shared" si="20"/>
        <v>33.969941044590222</v>
      </c>
      <c r="J223" s="1">
        <f t="shared" si="21"/>
        <v>78.925516897782941</v>
      </c>
      <c r="L223" s="1">
        <f t="shared" si="22"/>
        <v>25.125301652125486</v>
      </c>
      <c r="M223" s="1">
        <f t="shared" si="23"/>
        <v>55.889177649897903</v>
      </c>
      <c r="N223" s="1">
        <f t="shared" si="24"/>
        <v>18.985520697976611</v>
      </c>
    </row>
    <row r="224" spans="1:14" x14ac:dyDescent="0.35">
      <c r="A224" t="s">
        <v>436</v>
      </c>
      <c r="B224" t="s">
        <v>813</v>
      </c>
      <c r="C224">
        <v>2670</v>
      </c>
      <c r="D224">
        <v>6958</v>
      </c>
      <c r="E224">
        <v>2753</v>
      </c>
      <c r="F224">
        <v>12381</v>
      </c>
      <c r="H224" s="1">
        <f t="shared" si="19"/>
        <v>38.373095717160105</v>
      </c>
      <c r="I224" s="3">
        <f t="shared" si="20"/>
        <v>39.565967231963207</v>
      </c>
      <c r="J224" s="1">
        <f t="shared" si="21"/>
        <v>77.939062949123311</v>
      </c>
      <c r="L224" s="1">
        <f t="shared" si="22"/>
        <v>21.565301671916647</v>
      </c>
      <c r="M224" s="1">
        <f t="shared" si="23"/>
        <v>56.199014619174534</v>
      </c>
      <c r="N224" s="1">
        <f t="shared" si="24"/>
        <v>22.235683708908812</v>
      </c>
    </row>
    <row r="225" spans="1:14" x14ac:dyDescent="0.35">
      <c r="A225" t="s">
        <v>438</v>
      </c>
      <c r="B225" t="s">
        <v>814</v>
      </c>
      <c r="C225">
        <v>5879</v>
      </c>
      <c r="D225">
        <v>13985</v>
      </c>
      <c r="E225">
        <v>4899</v>
      </c>
      <c r="F225">
        <v>24763</v>
      </c>
      <c r="H225" s="1">
        <f t="shared" si="19"/>
        <v>42.037897747586698</v>
      </c>
      <c r="I225" s="3">
        <f t="shared" si="20"/>
        <v>35.030389703253483</v>
      </c>
      <c r="J225" s="1">
        <f t="shared" si="21"/>
        <v>77.068287450840188</v>
      </c>
      <c r="L225" s="1">
        <f t="shared" si="22"/>
        <v>23.741065299034851</v>
      </c>
      <c r="M225" s="1">
        <f t="shared" si="23"/>
        <v>56.475386665589788</v>
      </c>
      <c r="N225" s="1">
        <f t="shared" si="24"/>
        <v>19.783548035375357</v>
      </c>
    </row>
    <row r="226" spans="1:14" x14ac:dyDescent="0.35">
      <c r="A226" t="s">
        <v>440</v>
      </c>
      <c r="B226" t="s">
        <v>815</v>
      </c>
      <c r="C226">
        <v>3338</v>
      </c>
      <c r="D226">
        <v>7809</v>
      </c>
      <c r="E226">
        <v>2723</v>
      </c>
      <c r="F226">
        <v>13870</v>
      </c>
      <c r="H226" s="1">
        <f t="shared" si="19"/>
        <v>42.745550006402866</v>
      </c>
      <c r="I226" s="3">
        <f t="shared" si="20"/>
        <v>34.870021769752853</v>
      </c>
      <c r="J226" s="1">
        <f t="shared" si="21"/>
        <v>77.615571776155718</v>
      </c>
      <c r="L226" s="1">
        <f t="shared" si="22"/>
        <v>24.066330209084356</v>
      </c>
      <c r="M226" s="1">
        <f t="shared" si="23"/>
        <v>56.301369863013697</v>
      </c>
      <c r="N226" s="1">
        <f t="shared" si="24"/>
        <v>19.632299927901947</v>
      </c>
    </row>
    <row r="227" spans="1:14" x14ac:dyDescent="0.35">
      <c r="A227" t="s">
        <v>442</v>
      </c>
      <c r="B227" t="s">
        <v>816</v>
      </c>
      <c r="C227">
        <v>1657</v>
      </c>
      <c r="D227">
        <v>3962</v>
      </c>
      <c r="E227">
        <v>1672</v>
      </c>
      <c r="F227">
        <v>7291</v>
      </c>
      <c r="H227" s="1">
        <f t="shared" si="19"/>
        <v>41.82231196365472</v>
      </c>
      <c r="I227" s="3">
        <f t="shared" si="20"/>
        <v>42.200908632004037</v>
      </c>
      <c r="J227" s="1">
        <f t="shared" si="21"/>
        <v>84.023220595658756</v>
      </c>
      <c r="L227" s="1">
        <f t="shared" si="22"/>
        <v>22.726649293649707</v>
      </c>
      <c r="M227" s="1">
        <f t="shared" si="23"/>
        <v>54.340968317103275</v>
      </c>
      <c r="N227" s="1">
        <f t="shared" si="24"/>
        <v>22.932382389247017</v>
      </c>
    </row>
    <row r="228" spans="1:14" x14ac:dyDescent="0.35">
      <c r="A228" t="s">
        <v>444</v>
      </c>
      <c r="B228" t="s">
        <v>817</v>
      </c>
      <c r="C228">
        <v>2378</v>
      </c>
      <c r="D228">
        <v>6062</v>
      </c>
      <c r="E228">
        <v>2359</v>
      </c>
      <c r="F228">
        <v>10799</v>
      </c>
      <c r="H228" s="1">
        <f t="shared" si="19"/>
        <v>39.22797756516001</v>
      </c>
      <c r="I228" s="3">
        <f t="shared" si="20"/>
        <v>38.914549653579677</v>
      </c>
      <c r="J228" s="1">
        <f t="shared" si="21"/>
        <v>78.142527218739687</v>
      </c>
      <c r="L228" s="1">
        <f t="shared" si="22"/>
        <v>22.020557459023983</v>
      </c>
      <c r="M228" s="1">
        <f t="shared" si="23"/>
        <v>56.134827298823964</v>
      </c>
      <c r="N228" s="1">
        <f t="shared" si="24"/>
        <v>21.844615242152052</v>
      </c>
    </row>
    <row r="229" spans="1:14" x14ac:dyDescent="0.35">
      <c r="A229" t="s">
        <v>446</v>
      </c>
      <c r="B229" t="s">
        <v>818</v>
      </c>
      <c r="C229">
        <v>2737</v>
      </c>
      <c r="D229">
        <v>5467</v>
      </c>
      <c r="E229">
        <v>1871</v>
      </c>
      <c r="F229">
        <v>10075</v>
      </c>
      <c r="H229" s="1">
        <f t="shared" si="19"/>
        <v>50.064020486555691</v>
      </c>
      <c r="I229" s="3">
        <f t="shared" si="20"/>
        <v>34.223522955917325</v>
      </c>
      <c r="J229" s="1">
        <f t="shared" si="21"/>
        <v>84.287543442473023</v>
      </c>
      <c r="L229" s="1">
        <f t="shared" si="22"/>
        <v>27.16625310173697</v>
      </c>
      <c r="M229" s="1">
        <f t="shared" si="23"/>
        <v>54.263027295285362</v>
      </c>
      <c r="N229" s="1">
        <f t="shared" si="24"/>
        <v>18.570719602977668</v>
      </c>
    </row>
    <row r="230" spans="1:14" x14ac:dyDescent="0.35">
      <c r="A230" t="s">
        <v>448</v>
      </c>
      <c r="B230" t="s">
        <v>819</v>
      </c>
      <c r="C230">
        <v>3729</v>
      </c>
      <c r="D230">
        <v>8164</v>
      </c>
      <c r="E230">
        <v>3347</v>
      </c>
      <c r="F230">
        <v>15240</v>
      </c>
      <c r="H230" s="1">
        <f t="shared" si="19"/>
        <v>45.676139147476732</v>
      </c>
      <c r="I230" s="3">
        <f t="shared" si="20"/>
        <v>40.997060264576191</v>
      </c>
      <c r="J230" s="1">
        <f t="shared" si="21"/>
        <v>86.673199412052909</v>
      </c>
      <c r="L230" s="1">
        <f t="shared" si="22"/>
        <v>24.468503937007874</v>
      </c>
      <c r="M230" s="1">
        <f t="shared" si="23"/>
        <v>53.569553805774284</v>
      </c>
      <c r="N230" s="1">
        <f t="shared" si="24"/>
        <v>21.961942257217849</v>
      </c>
    </row>
    <row r="231" spans="1:14" x14ac:dyDescent="0.35">
      <c r="A231" t="s">
        <v>450</v>
      </c>
      <c r="B231" t="s">
        <v>820</v>
      </c>
      <c r="C231">
        <v>2404</v>
      </c>
      <c r="D231">
        <v>5628</v>
      </c>
      <c r="E231">
        <v>2815</v>
      </c>
      <c r="F231">
        <v>10847</v>
      </c>
      <c r="H231" s="1">
        <f t="shared" si="19"/>
        <v>42.714996446339732</v>
      </c>
      <c r="I231" s="3">
        <f t="shared" si="20"/>
        <v>50.017768301350394</v>
      </c>
      <c r="J231" s="1">
        <f t="shared" si="21"/>
        <v>92.732764747690126</v>
      </c>
      <c r="L231" s="1">
        <f t="shared" si="22"/>
        <v>22.162809993546603</v>
      </c>
      <c r="M231" s="1">
        <f t="shared" si="23"/>
        <v>51.885313911680655</v>
      </c>
      <c r="N231" s="1">
        <f t="shared" si="24"/>
        <v>25.951876094772746</v>
      </c>
    </row>
    <row r="232" spans="1:14" x14ac:dyDescent="0.35">
      <c r="A232" t="s">
        <v>452</v>
      </c>
      <c r="B232" t="s">
        <v>821</v>
      </c>
      <c r="C232">
        <v>1753</v>
      </c>
      <c r="D232">
        <v>3686</v>
      </c>
      <c r="E232">
        <v>1547</v>
      </c>
      <c r="F232">
        <v>6986</v>
      </c>
      <c r="H232" s="1">
        <f t="shared" si="19"/>
        <v>47.558328811720024</v>
      </c>
      <c r="I232" s="3">
        <f t="shared" si="20"/>
        <v>41.969614758545845</v>
      </c>
      <c r="J232" s="1">
        <f t="shared" si="21"/>
        <v>89.527943570265862</v>
      </c>
      <c r="L232" s="1">
        <f t="shared" si="22"/>
        <v>25.093043229315775</v>
      </c>
      <c r="M232" s="1">
        <f t="shared" si="23"/>
        <v>52.762668193529919</v>
      </c>
      <c r="N232" s="1">
        <f t="shared" si="24"/>
        <v>22.14428857715431</v>
      </c>
    </row>
    <row r="233" spans="1:14" x14ac:dyDescent="0.35">
      <c r="A233" t="s">
        <v>454</v>
      </c>
      <c r="B233" t="s">
        <v>822</v>
      </c>
      <c r="C233">
        <v>1742</v>
      </c>
      <c r="D233">
        <v>4138</v>
      </c>
      <c r="E233">
        <v>1838</v>
      </c>
      <c r="F233">
        <v>7718</v>
      </c>
      <c r="H233" s="1">
        <f t="shared" si="19"/>
        <v>42.09763170613823</v>
      </c>
      <c r="I233" s="3">
        <f t="shared" si="20"/>
        <v>44.417593040115996</v>
      </c>
      <c r="J233" s="1">
        <f t="shared" si="21"/>
        <v>86.515224746254233</v>
      </c>
      <c r="L233" s="1">
        <f t="shared" si="22"/>
        <v>22.5706141487432</v>
      </c>
      <c r="M233" s="1">
        <f t="shared" si="23"/>
        <v>53.614926146670115</v>
      </c>
      <c r="N233" s="1">
        <f t="shared" si="24"/>
        <v>23.814459704586678</v>
      </c>
    </row>
    <row r="234" spans="1:14" x14ac:dyDescent="0.35">
      <c r="A234" t="s">
        <v>456</v>
      </c>
      <c r="B234" t="s">
        <v>823</v>
      </c>
      <c r="C234">
        <v>2820</v>
      </c>
      <c r="D234">
        <v>6606</v>
      </c>
      <c r="E234">
        <v>2172</v>
      </c>
      <c r="F234">
        <v>11598</v>
      </c>
      <c r="H234" s="1">
        <f t="shared" si="19"/>
        <v>42.688465031789278</v>
      </c>
      <c r="I234" s="3">
        <f t="shared" si="20"/>
        <v>32.879200726612176</v>
      </c>
      <c r="J234" s="1">
        <f t="shared" si="21"/>
        <v>75.567665758401446</v>
      </c>
      <c r="L234" s="1">
        <f t="shared" si="22"/>
        <v>24.314536989136055</v>
      </c>
      <c r="M234" s="1">
        <f t="shared" si="23"/>
        <v>56.958096223486812</v>
      </c>
      <c r="N234" s="1">
        <f t="shared" si="24"/>
        <v>18.727366787377132</v>
      </c>
    </row>
    <row r="235" spans="1:14" x14ac:dyDescent="0.35">
      <c r="A235" t="s">
        <v>458</v>
      </c>
      <c r="B235" t="s">
        <v>824</v>
      </c>
      <c r="C235">
        <v>4890</v>
      </c>
      <c r="D235">
        <v>11392</v>
      </c>
      <c r="E235">
        <v>3850</v>
      </c>
      <c r="F235">
        <v>20132</v>
      </c>
      <c r="H235" s="1">
        <f t="shared" si="19"/>
        <v>42.924859550561798</v>
      </c>
      <c r="I235" s="3">
        <f t="shared" si="20"/>
        <v>33.795646067415731</v>
      </c>
      <c r="J235" s="1">
        <f t="shared" si="21"/>
        <v>76.720505617977537</v>
      </c>
      <c r="L235" s="1">
        <f t="shared" si="22"/>
        <v>24.289688058811841</v>
      </c>
      <c r="M235" s="1">
        <f t="shared" si="23"/>
        <v>56.586528909199288</v>
      </c>
      <c r="N235" s="1">
        <f t="shared" si="24"/>
        <v>19.123783031988872</v>
      </c>
    </row>
    <row r="236" spans="1:14" x14ac:dyDescent="0.35">
      <c r="A236" t="s">
        <v>460</v>
      </c>
      <c r="B236" t="s">
        <v>825</v>
      </c>
      <c r="C236">
        <v>13826</v>
      </c>
      <c r="D236">
        <v>31360</v>
      </c>
      <c r="E236">
        <v>9240</v>
      </c>
      <c r="F236">
        <v>54426</v>
      </c>
      <c r="H236" s="1">
        <f t="shared" si="19"/>
        <v>44.088010204081634</v>
      </c>
      <c r="I236" s="3">
        <f t="shared" si="20"/>
        <v>29.464285714285715</v>
      </c>
      <c r="J236" s="1">
        <f t="shared" si="21"/>
        <v>73.552295918367349</v>
      </c>
      <c r="L236" s="1">
        <f t="shared" si="22"/>
        <v>25.403299893433285</v>
      </c>
      <c r="M236" s="1">
        <f t="shared" si="23"/>
        <v>57.619520082313599</v>
      </c>
      <c r="N236" s="1">
        <f t="shared" si="24"/>
        <v>16.977180024253112</v>
      </c>
    </row>
    <row r="237" spans="1:14" x14ac:dyDescent="0.35">
      <c r="A237" t="s">
        <v>462</v>
      </c>
      <c r="B237" t="s">
        <v>826</v>
      </c>
      <c r="C237">
        <v>11483</v>
      </c>
      <c r="D237">
        <v>27525</v>
      </c>
      <c r="E237">
        <v>8198</v>
      </c>
      <c r="F237">
        <v>47206</v>
      </c>
      <c r="H237" s="1">
        <f t="shared" si="19"/>
        <v>41.718437783832876</v>
      </c>
      <c r="I237" s="3">
        <f t="shared" si="20"/>
        <v>29.783832879200727</v>
      </c>
      <c r="J237" s="1">
        <f t="shared" si="21"/>
        <v>71.502270663033613</v>
      </c>
      <c r="L237" s="1">
        <f t="shared" si="22"/>
        <v>24.325297631656991</v>
      </c>
      <c r="M237" s="1">
        <f t="shared" si="23"/>
        <v>58.308265898402745</v>
      </c>
      <c r="N237" s="1">
        <f t="shared" si="24"/>
        <v>17.366436469940261</v>
      </c>
    </row>
    <row r="238" spans="1:14" x14ac:dyDescent="0.35">
      <c r="A238" t="s">
        <v>464</v>
      </c>
      <c r="B238" t="s">
        <v>827</v>
      </c>
      <c r="C238">
        <v>3019</v>
      </c>
      <c r="D238">
        <v>6222</v>
      </c>
      <c r="E238">
        <v>2018</v>
      </c>
      <c r="F238">
        <v>11259</v>
      </c>
      <c r="H238" s="1">
        <f t="shared" si="19"/>
        <v>48.521375763420124</v>
      </c>
      <c r="I238" s="3">
        <f t="shared" si="20"/>
        <v>32.433301189328191</v>
      </c>
      <c r="J238" s="1">
        <f t="shared" si="21"/>
        <v>80.954676952748315</v>
      </c>
      <c r="L238" s="1">
        <f t="shared" si="22"/>
        <v>26.814104272137847</v>
      </c>
      <c r="M238" s="1">
        <f t="shared" si="23"/>
        <v>55.262456701305616</v>
      </c>
      <c r="N238" s="1">
        <f t="shared" si="24"/>
        <v>17.92343902655653</v>
      </c>
    </row>
    <row r="239" spans="1:14" x14ac:dyDescent="0.35">
      <c r="A239" t="s">
        <v>466</v>
      </c>
      <c r="B239" t="s">
        <v>828</v>
      </c>
      <c r="C239">
        <v>3887</v>
      </c>
      <c r="D239">
        <v>8759</v>
      </c>
      <c r="E239">
        <v>3211</v>
      </c>
      <c r="F239">
        <v>15857</v>
      </c>
      <c r="H239" s="1">
        <f t="shared" si="19"/>
        <v>44.377212010503477</v>
      </c>
      <c r="I239" s="3">
        <f t="shared" si="20"/>
        <v>36.659436008676785</v>
      </c>
      <c r="J239" s="1">
        <f t="shared" si="21"/>
        <v>81.036648019180262</v>
      </c>
      <c r="L239" s="1">
        <f t="shared" si="22"/>
        <v>24.512833448949991</v>
      </c>
      <c r="M239" s="1">
        <f t="shared" si="23"/>
        <v>55.237434571482623</v>
      </c>
      <c r="N239" s="1">
        <f t="shared" si="24"/>
        <v>20.249731979567382</v>
      </c>
    </row>
    <row r="240" spans="1:14" x14ac:dyDescent="0.35">
      <c r="A240" t="s">
        <v>468</v>
      </c>
      <c r="B240" t="s">
        <v>829</v>
      </c>
      <c r="C240">
        <v>5100</v>
      </c>
      <c r="D240">
        <v>12508</v>
      </c>
      <c r="E240">
        <v>4767</v>
      </c>
      <c r="F240">
        <v>22375</v>
      </c>
      <c r="H240" s="1">
        <f t="shared" si="19"/>
        <v>40.773904700991366</v>
      </c>
      <c r="I240" s="3">
        <f t="shared" si="20"/>
        <v>38.111608570514868</v>
      </c>
      <c r="J240" s="1">
        <f t="shared" si="21"/>
        <v>78.885513271506241</v>
      </c>
      <c r="L240" s="1">
        <f t="shared" si="22"/>
        <v>22.793296089385475</v>
      </c>
      <c r="M240" s="1">
        <f t="shared" si="23"/>
        <v>55.901675977653632</v>
      </c>
      <c r="N240" s="1">
        <f t="shared" si="24"/>
        <v>21.305027932960893</v>
      </c>
    </row>
    <row r="241" spans="1:14" x14ac:dyDescent="0.35">
      <c r="A241" t="s">
        <v>470</v>
      </c>
      <c r="B241" t="s">
        <v>830</v>
      </c>
      <c r="C241">
        <v>5892</v>
      </c>
      <c r="D241">
        <v>14652</v>
      </c>
      <c r="E241">
        <v>5906</v>
      </c>
      <c r="F241">
        <v>26450</v>
      </c>
      <c r="H241" s="1">
        <f t="shared" si="19"/>
        <v>40.212940212940211</v>
      </c>
      <c r="I241" s="3">
        <f t="shared" si="20"/>
        <v>40.308490308490306</v>
      </c>
      <c r="J241" s="1">
        <f t="shared" si="21"/>
        <v>80.521430521430531</v>
      </c>
      <c r="L241" s="1">
        <f t="shared" si="22"/>
        <v>22.275992438563328</v>
      </c>
      <c r="M241" s="1">
        <f t="shared" si="23"/>
        <v>55.395085066162572</v>
      </c>
      <c r="N241" s="1">
        <f t="shared" si="24"/>
        <v>22.328922495274103</v>
      </c>
    </row>
    <row r="242" spans="1:14" x14ac:dyDescent="0.35">
      <c r="A242" t="s">
        <v>472</v>
      </c>
      <c r="B242" t="s">
        <v>831</v>
      </c>
      <c r="C242">
        <v>1444</v>
      </c>
      <c r="D242">
        <v>3378</v>
      </c>
      <c r="E242">
        <v>1367</v>
      </c>
      <c r="F242">
        <v>6189</v>
      </c>
      <c r="H242" s="1">
        <f t="shared" si="19"/>
        <v>42.74718768502072</v>
      </c>
      <c r="I242" s="3">
        <f t="shared" si="20"/>
        <v>40.467732386027237</v>
      </c>
      <c r="J242" s="1">
        <f t="shared" si="21"/>
        <v>83.214920071047956</v>
      </c>
      <c r="L242" s="1">
        <f t="shared" si="22"/>
        <v>23.33171756341897</v>
      </c>
      <c r="M242" s="1">
        <f t="shared" si="23"/>
        <v>54.580707707222487</v>
      </c>
      <c r="N242" s="1">
        <f t="shared" si="24"/>
        <v>22.08757472935854</v>
      </c>
    </row>
    <row r="243" spans="1:14" x14ac:dyDescent="0.35">
      <c r="A243" t="s">
        <v>474</v>
      </c>
      <c r="B243" t="s">
        <v>832</v>
      </c>
      <c r="C243">
        <v>2453</v>
      </c>
      <c r="D243">
        <v>5802</v>
      </c>
      <c r="E243">
        <v>2369</v>
      </c>
      <c r="F243">
        <v>10624</v>
      </c>
      <c r="H243" s="1">
        <f t="shared" si="19"/>
        <v>42.27852464667356</v>
      </c>
      <c r="I243" s="3">
        <f t="shared" si="20"/>
        <v>40.830748017924854</v>
      </c>
      <c r="J243" s="1">
        <f t="shared" si="21"/>
        <v>83.109272664598407</v>
      </c>
      <c r="L243" s="1">
        <f t="shared" si="22"/>
        <v>23.089231927710845</v>
      </c>
      <c r="M243" s="1">
        <f t="shared" si="23"/>
        <v>54.612198795180724</v>
      </c>
      <c r="N243" s="1">
        <f t="shared" si="24"/>
        <v>22.298569277108435</v>
      </c>
    </row>
    <row r="244" spans="1:14" x14ac:dyDescent="0.35">
      <c r="A244" t="s">
        <v>476</v>
      </c>
      <c r="B244" t="s">
        <v>833</v>
      </c>
      <c r="C244">
        <v>3030</v>
      </c>
      <c r="D244">
        <v>6858</v>
      </c>
      <c r="E244">
        <v>2603</v>
      </c>
      <c r="F244">
        <v>12491</v>
      </c>
      <c r="H244" s="1">
        <f t="shared" si="19"/>
        <v>44.181977252843396</v>
      </c>
      <c r="I244" s="3">
        <f t="shared" si="20"/>
        <v>37.95567220764071</v>
      </c>
      <c r="J244" s="1">
        <f t="shared" si="21"/>
        <v>82.137649460484113</v>
      </c>
      <c r="L244" s="1">
        <f t="shared" si="22"/>
        <v>24.257465375070051</v>
      </c>
      <c r="M244" s="1">
        <f t="shared" si="23"/>
        <v>54.903530541990229</v>
      </c>
      <c r="N244" s="1">
        <f t="shared" si="24"/>
        <v>20.839004082939717</v>
      </c>
    </row>
    <row r="245" spans="1:14" x14ac:dyDescent="0.35">
      <c r="A245" t="s">
        <v>478</v>
      </c>
      <c r="B245" t="s">
        <v>834</v>
      </c>
      <c r="C245">
        <v>2521</v>
      </c>
      <c r="D245">
        <v>5607</v>
      </c>
      <c r="E245">
        <v>2154</v>
      </c>
      <c r="F245">
        <v>10282</v>
      </c>
      <c r="H245" s="1">
        <f t="shared" si="19"/>
        <v>44.961655074014622</v>
      </c>
      <c r="I245" s="3">
        <f t="shared" si="20"/>
        <v>38.416265382557519</v>
      </c>
      <c r="J245" s="1">
        <f t="shared" si="21"/>
        <v>83.377920456572141</v>
      </c>
      <c r="L245" s="1">
        <f t="shared" si="22"/>
        <v>24.518576152499513</v>
      </c>
      <c r="M245" s="1">
        <f t="shared" si="23"/>
        <v>54.532192180509632</v>
      </c>
      <c r="N245" s="1">
        <f t="shared" si="24"/>
        <v>20.949231666990858</v>
      </c>
    </row>
    <row r="246" spans="1:14" x14ac:dyDescent="0.35">
      <c r="A246" t="s">
        <v>480</v>
      </c>
      <c r="B246" t="s">
        <v>835</v>
      </c>
      <c r="C246">
        <v>4562</v>
      </c>
      <c r="D246">
        <v>10797</v>
      </c>
      <c r="E246">
        <v>4647</v>
      </c>
      <c r="F246">
        <v>20006</v>
      </c>
      <c r="H246" s="1">
        <f t="shared" si="19"/>
        <v>42.252477540057427</v>
      </c>
      <c r="I246" s="3">
        <f t="shared" si="20"/>
        <v>43.03973325923868</v>
      </c>
      <c r="J246" s="1">
        <f t="shared" si="21"/>
        <v>85.2922107992961</v>
      </c>
      <c r="L246" s="1">
        <f t="shared" si="22"/>
        <v>22.803159052284315</v>
      </c>
      <c r="M246" s="1">
        <f t="shared" si="23"/>
        <v>53.968809357192839</v>
      </c>
      <c r="N246" s="1">
        <f t="shared" si="24"/>
        <v>23.228031590522843</v>
      </c>
    </row>
    <row r="247" spans="1:14" x14ac:dyDescent="0.35">
      <c r="A247" t="s">
        <v>482</v>
      </c>
      <c r="B247" t="s">
        <v>836</v>
      </c>
      <c r="C247">
        <v>20869</v>
      </c>
      <c r="D247">
        <v>54231</v>
      </c>
      <c r="E247">
        <v>15642</v>
      </c>
      <c r="F247">
        <v>90742</v>
      </c>
      <c r="H247" s="1">
        <f t="shared" si="19"/>
        <v>38.481680219800488</v>
      </c>
      <c r="I247" s="3">
        <f t="shared" si="20"/>
        <v>28.843281517950984</v>
      </c>
      <c r="J247" s="1">
        <f t="shared" si="21"/>
        <v>67.324961737751465</v>
      </c>
      <c r="L247" s="1">
        <f t="shared" si="22"/>
        <v>22.998170637631969</v>
      </c>
      <c r="M247" s="1">
        <f t="shared" si="23"/>
        <v>59.763946132992437</v>
      </c>
      <c r="N247" s="1">
        <f t="shared" si="24"/>
        <v>17.237883229375591</v>
      </c>
    </row>
    <row r="248" spans="1:14" x14ac:dyDescent="0.35">
      <c r="A248" t="s">
        <v>484</v>
      </c>
      <c r="B248" t="s">
        <v>837</v>
      </c>
      <c r="C248">
        <v>8294</v>
      </c>
      <c r="D248">
        <v>21367</v>
      </c>
      <c r="E248">
        <v>7403</v>
      </c>
      <c r="F248">
        <v>37064</v>
      </c>
      <c r="H248" s="1">
        <f t="shared" si="19"/>
        <v>38.816867131558006</v>
      </c>
      <c r="I248" s="3">
        <f t="shared" si="20"/>
        <v>34.646885384003369</v>
      </c>
      <c r="J248" s="1">
        <f t="shared" si="21"/>
        <v>73.463752515561382</v>
      </c>
      <c r="L248" s="1">
        <f t="shared" si="22"/>
        <v>22.377509173321823</v>
      </c>
      <c r="M248" s="1">
        <f t="shared" si="23"/>
        <v>57.648931577811361</v>
      </c>
      <c r="N248" s="1">
        <f t="shared" si="24"/>
        <v>19.973559248866827</v>
      </c>
    </row>
    <row r="249" spans="1:14" x14ac:dyDescent="0.35">
      <c r="A249" t="s">
        <v>486</v>
      </c>
      <c r="B249" t="s">
        <v>838</v>
      </c>
      <c r="C249">
        <v>6304</v>
      </c>
      <c r="D249">
        <v>15510</v>
      </c>
      <c r="E249">
        <v>5861</v>
      </c>
      <c r="F249">
        <v>27675</v>
      </c>
      <c r="H249" s="1">
        <f t="shared" si="19"/>
        <v>40.644745325596389</v>
      </c>
      <c r="I249" s="3">
        <f t="shared" si="20"/>
        <v>37.788523533204383</v>
      </c>
      <c r="J249" s="1">
        <f t="shared" si="21"/>
        <v>78.433268858800773</v>
      </c>
      <c r="L249" s="1">
        <f t="shared" si="22"/>
        <v>22.778681120144533</v>
      </c>
      <c r="M249" s="1">
        <f t="shared" si="23"/>
        <v>56.043360433604342</v>
      </c>
      <c r="N249" s="1">
        <f t="shared" si="24"/>
        <v>21.177958446251129</v>
      </c>
    </row>
    <row r="250" spans="1:14" x14ac:dyDescent="0.35">
      <c r="A250" t="s">
        <v>488</v>
      </c>
      <c r="B250" t="s">
        <v>839</v>
      </c>
      <c r="C250">
        <v>6131</v>
      </c>
      <c r="D250">
        <v>14901</v>
      </c>
      <c r="E250">
        <v>5703</v>
      </c>
      <c r="F250">
        <v>26735</v>
      </c>
      <c r="H250" s="1">
        <f t="shared" si="19"/>
        <v>41.144889604724519</v>
      </c>
      <c r="I250" s="3">
        <f t="shared" si="20"/>
        <v>38.272599154419169</v>
      </c>
      <c r="J250" s="1">
        <f t="shared" si="21"/>
        <v>79.41748875914368</v>
      </c>
      <c r="L250" s="1">
        <f t="shared" si="22"/>
        <v>22.932485505891155</v>
      </c>
      <c r="M250" s="1">
        <f t="shared" si="23"/>
        <v>55.73592668786236</v>
      </c>
      <c r="N250" s="1">
        <f t="shared" si="24"/>
        <v>21.331587806246493</v>
      </c>
    </row>
    <row r="251" spans="1:14" x14ac:dyDescent="0.35">
      <c r="A251" t="s">
        <v>490</v>
      </c>
      <c r="B251" t="s">
        <v>840</v>
      </c>
      <c r="C251">
        <v>9087</v>
      </c>
      <c r="D251">
        <v>21145</v>
      </c>
      <c r="E251">
        <v>7222</v>
      </c>
      <c r="F251">
        <v>37454</v>
      </c>
      <c r="H251" s="1">
        <f t="shared" si="19"/>
        <v>42.974698510286117</v>
      </c>
      <c r="I251" s="3">
        <f t="shared" si="20"/>
        <v>34.154646488531569</v>
      </c>
      <c r="J251" s="1">
        <f t="shared" si="21"/>
        <v>77.129344998817686</v>
      </c>
      <c r="L251" s="1">
        <f t="shared" si="22"/>
        <v>24.261761093608158</v>
      </c>
      <c r="M251" s="1">
        <f t="shared" si="23"/>
        <v>56.455919260960108</v>
      </c>
      <c r="N251" s="1">
        <f t="shared" si="24"/>
        <v>19.28231964543173</v>
      </c>
    </row>
    <row r="252" spans="1:14" x14ac:dyDescent="0.35">
      <c r="A252" t="s">
        <v>492</v>
      </c>
      <c r="B252" t="s">
        <v>841</v>
      </c>
      <c r="C252">
        <v>2523</v>
      </c>
      <c r="D252">
        <v>5919</v>
      </c>
      <c r="E252">
        <v>2792</v>
      </c>
      <c r="F252">
        <v>11234</v>
      </c>
      <c r="H252" s="1">
        <f t="shared" si="19"/>
        <v>42.625443487075522</v>
      </c>
      <c r="I252" s="3">
        <f t="shared" si="20"/>
        <v>47.170130089542148</v>
      </c>
      <c r="J252" s="1">
        <f t="shared" si="21"/>
        <v>89.79557357661767</v>
      </c>
      <c r="L252" s="1">
        <f t="shared" si="22"/>
        <v>22.458607797756809</v>
      </c>
      <c r="M252" s="1">
        <f t="shared" si="23"/>
        <v>52.688267758589987</v>
      </c>
      <c r="N252" s="1">
        <f t="shared" si="24"/>
        <v>24.853124443653197</v>
      </c>
    </row>
    <row r="253" spans="1:14" x14ac:dyDescent="0.35">
      <c r="A253" t="s">
        <v>494</v>
      </c>
      <c r="B253" t="s">
        <v>842</v>
      </c>
      <c r="C253">
        <v>4412</v>
      </c>
      <c r="D253">
        <v>10415</v>
      </c>
      <c r="E253">
        <v>3161</v>
      </c>
      <c r="F253">
        <v>17988</v>
      </c>
      <c r="H253" s="1">
        <f t="shared" si="19"/>
        <v>42.361977916466635</v>
      </c>
      <c r="I253" s="3">
        <f t="shared" si="20"/>
        <v>30.350456072971678</v>
      </c>
      <c r="J253" s="1">
        <f t="shared" si="21"/>
        <v>72.71243398943831</v>
      </c>
      <c r="L253" s="1">
        <f t="shared" si="22"/>
        <v>24.527462752946409</v>
      </c>
      <c r="M253" s="1">
        <f t="shared" si="23"/>
        <v>57.899710918390035</v>
      </c>
      <c r="N253" s="1">
        <f t="shared" si="24"/>
        <v>17.572826328663556</v>
      </c>
    </row>
    <row r="254" spans="1:14" x14ac:dyDescent="0.35">
      <c r="A254" t="s">
        <v>496</v>
      </c>
      <c r="B254" t="s">
        <v>843</v>
      </c>
      <c r="C254">
        <v>5848</v>
      </c>
      <c r="D254">
        <v>14427</v>
      </c>
      <c r="E254">
        <v>5218</v>
      </c>
      <c r="F254">
        <v>25493</v>
      </c>
      <c r="H254" s="1">
        <f t="shared" si="19"/>
        <v>40.535107784016084</v>
      </c>
      <c r="I254" s="3">
        <f t="shared" si="20"/>
        <v>36.168295556941843</v>
      </c>
      <c r="J254" s="1">
        <f t="shared" si="21"/>
        <v>76.703403340957919</v>
      </c>
      <c r="L254" s="1">
        <f t="shared" si="22"/>
        <v>22.939630486800297</v>
      </c>
      <c r="M254" s="1">
        <f t="shared" si="23"/>
        <v>56.592005648609423</v>
      </c>
      <c r="N254" s="1">
        <f t="shared" si="24"/>
        <v>20.46836386459028</v>
      </c>
    </row>
    <row r="255" spans="1:14" x14ac:dyDescent="0.35">
      <c r="A255" t="s">
        <v>498</v>
      </c>
      <c r="B255" t="s">
        <v>844</v>
      </c>
      <c r="C255">
        <v>20667</v>
      </c>
      <c r="D255">
        <v>55852</v>
      </c>
      <c r="E255">
        <v>16607</v>
      </c>
      <c r="F255">
        <v>93126</v>
      </c>
      <c r="H255" s="1">
        <f t="shared" si="19"/>
        <v>37.003151185275371</v>
      </c>
      <c r="I255" s="3">
        <f t="shared" si="20"/>
        <v>29.733939697772684</v>
      </c>
      <c r="J255" s="1">
        <f t="shared" si="21"/>
        <v>66.737090883048054</v>
      </c>
      <c r="L255" s="1">
        <f t="shared" si="22"/>
        <v>22.192513368983956</v>
      </c>
      <c r="M255" s="1">
        <f t="shared" si="23"/>
        <v>59.974657990249767</v>
      </c>
      <c r="N255" s="1">
        <f t="shared" si="24"/>
        <v>17.832828640766273</v>
      </c>
    </row>
    <row r="256" spans="1:14" x14ac:dyDescent="0.35">
      <c r="A256" t="s">
        <v>500</v>
      </c>
      <c r="B256" t="s">
        <v>845</v>
      </c>
      <c r="C256">
        <v>4670</v>
      </c>
      <c r="D256">
        <v>11516</v>
      </c>
      <c r="E256">
        <v>5196</v>
      </c>
      <c r="F256">
        <v>21382</v>
      </c>
      <c r="H256" s="1">
        <f t="shared" si="19"/>
        <v>40.552275095519278</v>
      </c>
      <c r="I256" s="3">
        <f t="shared" si="20"/>
        <v>45.119833275442858</v>
      </c>
      <c r="J256" s="1">
        <f t="shared" si="21"/>
        <v>85.672108370962135</v>
      </c>
      <c r="L256" s="1">
        <f t="shared" si="22"/>
        <v>21.840800673463661</v>
      </c>
      <c r="M256" s="1">
        <f t="shared" si="23"/>
        <v>53.85838555794593</v>
      </c>
      <c r="N256" s="1">
        <f t="shared" si="24"/>
        <v>24.300813768590405</v>
      </c>
    </row>
    <row r="257" spans="1:14" x14ac:dyDescent="0.35">
      <c r="A257" t="s">
        <v>502</v>
      </c>
      <c r="B257" t="s">
        <v>846</v>
      </c>
      <c r="C257">
        <v>5033</v>
      </c>
      <c r="D257">
        <v>11608</v>
      </c>
      <c r="E257">
        <v>5337</v>
      </c>
      <c r="F257">
        <v>21978</v>
      </c>
      <c r="H257" s="1">
        <f t="shared" si="19"/>
        <v>43.358028945554786</v>
      </c>
      <c r="I257" s="3">
        <f t="shared" si="20"/>
        <v>45.976912474155753</v>
      </c>
      <c r="J257" s="1">
        <f t="shared" si="21"/>
        <v>89.334941419710546</v>
      </c>
      <c r="L257" s="1">
        <f t="shared" si="22"/>
        <v>22.900172900172898</v>
      </c>
      <c r="M257" s="1">
        <f t="shared" si="23"/>
        <v>52.816452816452816</v>
      </c>
      <c r="N257" s="1">
        <f t="shared" si="24"/>
        <v>24.283374283374286</v>
      </c>
    </row>
    <row r="258" spans="1:14" x14ac:dyDescent="0.35">
      <c r="A258" t="s">
        <v>504</v>
      </c>
      <c r="B258" t="s">
        <v>847</v>
      </c>
      <c r="C258">
        <v>13224</v>
      </c>
      <c r="D258">
        <v>31102</v>
      </c>
      <c r="E258">
        <v>11376</v>
      </c>
      <c r="F258">
        <v>55702</v>
      </c>
      <c r="H258" s="1">
        <f t="shared" si="19"/>
        <v>42.518166034338627</v>
      </c>
      <c r="I258" s="3">
        <f t="shared" si="20"/>
        <v>36.576425953314903</v>
      </c>
      <c r="J258" s="1">
        <f t="shared" si="21"/>
        <v>79.09459198765353</v>
      </c>
      <c r="L258" s="1">
        <f t="shared" si="22"/>
        <v>23.740619726401206</v>
      </c>
      <c r="M258" s="1">
        <f t="shared" si="23"/>
        <v>55.836415209507742</v>
      </c>
      <c r="N258" s="1">
        <f t="shared" si="24"/>
        <v>20.422965064091056</v>
      </c>
    </row>
    <row r="259" spans="1:14" x14ac:dyDescent="0.35">
      <c r="A259" t="s">
        <v>506</v>
      </c>
      <c r="B259" t="s">
        <v>848</v>
      </c>
      <c r="C259">
        <v>1436</v>
      </c>
      <c r="D259">
        <v>3268</v>
      </c>
      <c r="E259">
        <v>1609</v>
      </c>
      <c r="F259">
        <v>6313</v>
      </c>
      <c r="H259" s="1">
        <f t="shared" si="19"/>
        <v>43.941248470012241</v>
      </c>
      <c r="I259" s="3">
        <f t="shared" si="20"/>
        <v>49.235006119951038</v>
      </c>
      <c r="J259" s="1">
        <f t="shared" si="21"/>
        <v>93.176254589963278</v>
      </c>
      <c r="L259" s="1">
        <f t="shared" si="22"/>
        <v>22.746713131633136</v>
      </c>
      <c r="M259" s="1">
        <f t="shared" si="23"/>
        <v>51.76619673689212</v>
      </c>
      <c r="N259" s="1">
        <f t="shared" si="24"/>
        <v>25.487090131474734</v>
      </c>
    </row>
    <row r="260" spans="1:14" x14ac:dyDescent="0.35">
      <c r="A260" t="s">
        <v>508</v>
      </c>
      <c r="B260" t="s">
        <v>849</v>
      </c>
      <c r="C260">
        <v>1825</v>
      </c>
      <c r="D260">
        <v>3985</v>
      </c>
      <c r="E260">
        <v>1767</v>
      </c>
      <c r="F260">
        <v>7577</v>
      </c>
      <c r="H260" s="1">
        <f t="shared" si="19"/>
        <v>45.796737766624844</v>
      </c>
      <c r="I260" s="3">
        <f t="shared" si="20"/>
        <v>44.341279799247182</v>
      </c>
      <c r="J260" s="1">
        <f t="shared" si="21"/>
        <v>90.138017565872019</v>
      </c>
      <c r="L260" s="1">
        <f t="shared" si="22"/>
        <v>24.086049887818398</v>
      </c>
      <c r="M260" s="1">
        <f t="shared" si="23"/>
        <v>52.593374686551407</v>
      </c>
      <c r="N260" s="1">
        <f t="shared" si="24"/>
        <v>23.320575425630196</v>
      </c>
    </row>
    <row r="261" spans="1:14" x14ac:dyDescent="0.35">
      <c r="A261" t="s">
        <v>510</v>
      </c>
      <c r="B261" t="s">
        <v>850</v>
      </c>
      <c r="C261">
        <v>3833</v>
      </c>
      <c r="D261">
        <v>7761</v>
      </c>
      <c r="E261">
        <v>2560</v>
      </c>
      <c r="F261">
        <v>14154</v>
      </c>
      <c r="H261" s="1">
        <f t="shared" si="19"/>
        <v>49.387965468367476</v>
      </c>
      <c r="I261" s="3">
        <f t="shared" si="20"/>
        <v>32.985440020615904</v>
      </c>
      <c r="J261" s="1">
        <f t="shared" si="21"/>
        <v>82.37340548898338</v>
      </c>
      <c r="L261" s="1">
        <f t="shared" si="22"/>
        <v>27.080683905609721</v>
      </c>
      <c r="M261" s="1">
        <f t="shared" si="23"/>
        <v>54.832556167867743</v>
      </c>
      <c r="N261" s="1">
        <f t="shared" si="24"/>
        <v>18.086759926522539</v>
      </c>
    </row>
    <row r="262" spans="1:14" x14ac:dyDescent="0.35">
      <c r="A262" t="s">
        <v>512</v>
      </c>
      <c r="B262" t="s">
        <v>851</v>
      </c>
      <c r="C262">
        <v>3225</v>
      </c>
      <c r="D262">
        <v>7336</v>
      </c>
      <c r="E262">
        <v>3377</v>
      </c>
      <c r="F262">
        <v>13938</v>
      </c>
      <c r="H262" s="1">
        <f t="shared" ref="H262:H296" si="25">C262/D262*100</f>
        <v>43.961286804798256</v>
      </c>
      <c r="I262" s="3">
        <f t="shared" ref="I262:I296" si="26">E262/D262*100</f>
        <v>46.033260632497274</v>
      </c>
      <c r="J262" s="1">
        <f t="shared" ref="J262:J296" si="27">(C262+E262)/D262*100</f>
        <v>89.994547437295523</v>
      </c>
      <c r="L262" s="1">
        <f t="shared" si="22"/>
        <v>23.138183383555745</v>
      </c>
      <c r="M262" s="1">
        <f t="shared" si="23"/>
        <v>52.633089395896114</v>
      </c>
      <c r="N262" s="1">
        <f t="shared" si="24"/>
        <v>24.228727220548141</v>
      </c>
    </row>
    <row r="263" spans="1:14" x14ac:dyDescent="0.35">
      <c r="A263" t="s">
        <v>514</v>
      </c>
      <c r="B263" t="s">
        <v>852</v>
      </c>
      <c r="C263">
        <v>2456</v>
      </c>
      <c r="D263">
        <v>5498</v>
      </c>
      <c r="E263">
        <v>1791</v>
      </c>
      <c r="F263">
        <v>9745</v>
      </c>
      <c r="H263" s="1">
        <f t="shared" si="25"/>
        <v>44.670789377955622</v>
      </c>
      <c r="I263" s="3">
        <f t="shared" si="26"/>
        <v>32.575481993452165</v>
      </c>
      <c r="J263" s="1">
        <f t="shared" si="27"/>
        <v>77.246271371407786</v>
      </c>
      <c r="L263" s="1">
        <f t="shared" ref="L263:L296" si="28">C263/$F263*100</f>
        <v>25.202668034889687</v>
      </c>
      <c r="M263" s="1">
        <f t="shared" ref="M263:M296" si="29">D263/$F263*100</f>
        <v>56.418676244227804</v>
      </c>
      <c r="N263" s="1">
        <f t="shared" ref="N263:N296" si="30">E263/$F263*100</f>
        <v>18.378655720882502</v>
      </c>
    </row>
    <row r="264" spans="1:14" x14ac:dyDescent="0.35">
      <c r="A264" t="s">
        <v>516</v>
      </c>
      <c r="B264" t="s">
        <v>853</v>
      </c>
      <c r="C264">
        <v>2016</v>
      </c>
      <c r="D264">
        <v>4216</v>
      </c>
      <c r="E264">
        <v>1943</v>
      </c>
      <c r="F264">
        <v>8175</v>
      </c>
      <c r="H264" s="1">
        <f t="shared" si="25"/>
        <v>47.817836812144208</v>
      </c>
      <c r="I264" s="3">
        <f t="shared" si="26"/>
        <v>46.086337760910816</v>
      </c>
      <c r="J264" s="1">
        <f t="shared" si="27"/>
        <v>93.90417457305503</v>
      </c>
      <c r="L264" s="1">
        <f t="shared" si="28"/>
        <v>24.660550458715598</v>
      </c>
      <c r="M264" s="1">
        <f t="shared" si="29"/>
        <v>51.571865443425082</v>
      </c>
      <c r="N264" s="1">
        <f t="shared" si="30"/>
        <v>23.767584097859327</v>
      </c>
    </row>
    <row r="265" spans="1:14" x14ac:dyDescent="0.35">
      <c r="A265" t="s">
        <v>518</v>
      </c>
      <c r="B265" t="s">
        <v>854</v>
      </c>
      <c r="C265">
        <v>2434</v>
      </c>
      <c r="D265">
        <v>6190</v>
      </c>
      <c r="E265">
        <v>2791</v>
      </c>
      <c r="F265">
        <v>11415</v>
      </c>
      <c r="H265" s="1">
        <f t="shared" si="25"/>
        <v>39.321486268174475</v>
      </c>
      <c r="I265" s="3">
        <f t="shared" si="26"/>
        <v>45.088852988691436</v>
      </c>
      <c r="J265" s="1">
        <f t="shared" si="27"/>
        <v>84.41033925686591</v>
      </c>
      <c r="L265" s="1">
        <f t="shared" si="28"/>
        <v>21.32282084975909</v>
      </c>
      <c r="M265" s="1">
        <f t="shared" si="29"/>
        <v>54.226894437144111</v>
      </c>
      <c r="N265" s="1">
        <f t="shared" si="30"/>
        <v>24.450284713096803</v>
      </c>
    </row>
    <row r="266" spans="1:14" x14ac:dyDescent="0.35">
      <c r="A266" t="s">
        <v>520</v>
      </c>
      <c r="B266" t="s">
        <v>855</v>
      </c>
      <c r="C266">
        <v>13239</v>
      </c>
      <c r="D266">
        <v>35007</v>
      </c>
      <c r="E266">
        <v>10003</v>
      </c>
      <c r="F266">
        <v>58249</v>
      </c>
      <c r="H266" s="1">
        <f t="shared" si="25"/>
        <v>37.818150655583175</v>
      </c>
      <c r="I266" s="3">
        <f t="shared" si="26"/>
        <v>28.574285142971405</v>
      </c>
      <c r="J266" s="1">
        <f t="shared" si="27"/>
        <v>66.392435798554573</v>
      </c>
      <c r="L266" s="1">
        <f t="shared" si="28"/>
        <v>22.728287180895808</v>
      </c>
      <c r="M266" s="1">
        <f t="shared" si="29"/>
        <v>60.098885817782275</v>
      </c>
      <c r="N266" s="1">
        <f t="shared" si="30"/>
        <v>17.17282700132191</v>
      </c>
    </row>
    <row r="267" spans="1:14" x14ac:dyDescent="0.35">
      <c r="A267" t="s">
        <v>522</v>
      </c>
      <c r="B267" t="s">
        <v>856</v>
      </c>
      <c r="C267">
        <v>1986</v>
      </c>
      <c r="D267">
        <v>4032</v>
      </c>
      <c r="E267">
        <v>1645</v>
      </c>
      <c r="F267">
        <v>7663</v>
      </c>
      <c r="H267" s="1">
        <f t="shared" si="25"/>
        <v>49.255952380952387</v>
      </c>
      <c r="I267" s="3">
        <f t="shared" si="26"/>
        <v>40.798611111111107</v>
      </c>
      <c r="J267" s="1">
        <f t="shared" si="27"/>
        <v>90.054563492063494</v>
      </c>
      <c r="L267" s="1">
        <f t="shared" si="28"/>
        <v>25.91674279003001</v>
      </c>
      <c r="M267" s="1">
        <f t="shared" si="29"/>
        <v>52.616468745921964</v>
      </c>
      <c r="N267" s="1">
        <f t="shared" si="30"/>
        <v>21.466788464048022</v>
      </c>
    </row>
    <row r="268" spans="1:14" x14ac:dyDescent="0.35">
      <c r="A268" t="s">
        <v>524</v>
      </c>
      <c r="B268" t="s">
        <v>857</v>
      </c>
      <c r="C268">
        <v>599</v>
      </c>
      <c r="D268">
        <v>1308</v>
      </c>
      <c r="E268">
        <v>788</v>
      </c>
      <c r="F268">
        <v>2695</v>
      </c>
      <c r="H268" s="1">
        <f t="shared" si="25"/>
        <v>45.795107033639141</v>
      </c>
      <c r="I268" s="3">
        <f t="shared" si="26"/>
        <v>60.244648318042813</v>
      </c>
      <c r="J268" s="1">
        <f t="shared" si="27"/>
        <v>106.03975535168195</v>
      </c>
      <c r="L268" s="1">
        <f t="shared" si="28"/>
        <v>22.226345083487942</v>
      </c>
      <c r="M268" s="1">
        <f t="shared" si="29"/>
        <v>48.534322820037104</v>
      </c>
      <c r="N268" s="1">
        <f t="shared" si="30"/>
        <v>29.23933209647495</v>
      </c>
    </row>
    <row r="269" spans="1:14" x14ac:dyDescent="0.35">
      <c r="A269" t="s">
        <v>526</v>
      </c>
      <c r="B269" t="s">
        <v>858</v>
      </c>
      <c r="C269">
        <v>1440</v>
      </c>
      <c r="D269">
        <v>3187</v>
      </c>
      <c r="E269">
        <v>1447</v>
      </c>
      <c r="F269">
        <v>6074</v>
      </c>
      <c r="H269" s="1">
        <f t="shared" si="25"/>
        <v>45.183558205208662</v>
      </c>
      <c r="I269" s="3">
        <f t="shared" si="26"/>
        <v>45.403200502039539</v>
      </c>
      <c r="J269" s="1">
        <f t="shared" si="27"/>
        <v>90.586758707248194</v>
      </c>
      <c r="L269" s="1">
        <f t="shared" si="28"/>
        <v>23.707606190319392</v>
      </c>
      <c r="M269" s="1">
        <f t="shared" si="29"/>
        <v>52.469542311491601</v>
      </c>
      <c r="N269" s="1">
        <f t="shared" si="30"/>
        <v>23.822851498189003</v>
      </c>
    </row>
    <row r="270" spans="1:14" x14ac:dyDescent="0.35">
      <c r="A270" t="s">
        <v>528</v>
      </c>
      <c r="B270" t="s">
        <v>859</v>
      </c>
      <c r="C270">
        <v>2009</v>
      </c>
      <c r="D270">
        <v>3790</v>
      </c>
      <c r="E270">
        <v>1508</v>
      </c>
      <c r="F270">
        <v>7307</v>
      </c>
      <c r="H270" s="1">
        <f t="shared" si="25"/>
        <v>53.007915567282325</v>
      </c>
      <c r="I270" s="3">
        <f t="shared" si="26"/>
        <v>39.788918205804755</v>
      </c>
      <c r="J270" s="1">
        <f t="shared" si="27"/>
        <v>92.796833773087073</v>
      </c>
      <c r="L270" s="1">
        <f t="shared" si="28"/>
        <v>27.494183659504586</v>
      </c>
      <c r="M270" s="1">
        <f t="shared" si="29"/>
        <v>51.868071712056931</v>
      </c>
      <c r="N270" s="1">
        <f t="shared" si="30"/>
        <v>20.637744628438483</v>
      </c>
    </row>
    <row r="271" spans="1:14" x14ac:dyDescent="0.35">
      <c r="A271" t="s">
        <v>530</v>
      </c>
      <c r="B271" t="s">
        <v>860</v>
      </c>
      <c r="C271">
        <v>1151</v>
      </c>
      <c r="D271">
        <v>2467</v>
      </c>
      <c r="E271">
        <v>1071</v>
      </c>
      <c r="F271">
        <v>4689</v>
      </c>
      <c r="H271" s="1">
        <f t="shared" si="25"/>
        <v>46.655857316578839</v>
      </c>
      <c r="I271" s="3">
        <f t="shared" si="26"/>
        <v>43.41305229023105</v>
      </c>
      <c r="J271" s="1">
        <f t="shared" si="27"/>
        <v>90.068909606809882</v>
      </c>
      <c r="L271" s="1">
        <f t="shared" si="28"/>
        <v>24.546811686926851</v>
      </c>
      <c r="M271" s="1">
        <f t="shared" si="29"/>
        <v>52.612497334186394</v>
      </c>
      <c r="N271" s="1">
        <f t="shared" si="30"/>
        <v>22.840690978886759</v>
      </c>
    </row>
    <row r="272" spans="1:14" x14ac:dyDescent="0.35">
      <c r="A272" t="s">
        <v>532</v>
      </c>
      <c r="B272" t="s">
        <v>861</v>
      </c>
      <c r="C272">
        <v>853</v>
      </c>
      <c r="D272">
        <v>1998</v>
      </c>
      <c r="E272">
        <v>759</v>
      </c>
      <c r="F272">
        <v>3610</v>
      </c>
      <c r="H272" s="1">
        <f t="shared" si="25"/>
        <v>42.692692692692688</v>
      </c>
      <c r="I272" s="3">
        <f t="shared" si="26"/>
        <v>37.987987987987985</v>
      </c>
      <c r="J272" s="1">
        <f t="shared" si="27"/>
        <v>80.68068068068068</v>
      </c>
      <c r="L272" s="1">
        <f t="shared" si="28"/>
        <v>23.628808864265928</v>
      </c>
      <c r="M272" s="1">
        <f t="shared" si="29"/>
        <v>55.346260387811633</v>
      </c>
      <c r="N272" s="1">
        <f t="shared" si="30"/>
        <v>21.024930747922436</v>
      </c>
    </row>
    <row r="273" spans="1:14" x14ac:dyDescent="0.35">
      <c r="A273" t="s">
        <v>534</v>
      </c>
      <c r="B273" t="s">
        <v>862</v>
      </c>
      <c r="C273">
        <v>1614</v>
      </c>
      <c r="D273">
        <v>3748</v>
      </c>
      <c r="E273">
        <v>1572</v>
      </c>
      <c r="F273">
        <v>6934</v>
      </c>
      <c r="H273" s="1">
        <f t="shared" si="25"/>
        <v>43.062966915688364</v>
      </c>
      <c r="I273" s="3">
        <f t="shared" si="26"/>
        <v>41.942369263607262</v>
      </c>
      <c r="J273" s="1">
        <f t="shared" si="27"/>
        <v>85.005336179295625</v>
      </c>
      <c r="L273" s="1">
        <f t="shared" si="28"/>
        <v>23.276608018459761</v>
      </c>
      <c r="M273" s="1">
        <f t="shared" si="29"/>
        <v>54.052494952408424</v>
      </c>
      <c r="N273" s="1">
        <f t="shared" si="30"/>
        <v>22.670897029131815</v>
      </c>
    </row>
    <row r="274" spans="1:14" x14ac:dyDescent="0.35">
      <c r="A274" t="s">
        <v>536</v>
      </c>
      <c r="B274" t="s">
        <v>863</v>
      </c>
      <c r="C274">
        <v>743</v>
      </c>
      <c r="D274">
        <v>1621</v>
      </c>
      <c r="E274">
        <v>831</v>
      </c>
      <c r="F274">
        <v>3195</v>
      </c>
      <c r="H274" s="1">
        <f t="shared" si="25"/>
        <v>45.835903763109194</v>
      </c>
      <c r="I274" s="3">
        <f t="shared" si="26"/>
        <v>51.2646514497224</v>
      </c>
      <c r="J274" s="1">
        <f t="shared" si="27"/>
        <v>97.10055521283158</v>
      </c>
      <c r="L274" s="1">
        <f t="shared" si="28"/>
        <v>23.255086071987481</v>
      </c>
      <c r="M274" s="1">
        <f t="shared" si="29"/>
        <v>50.735524256651019</v>
      </c>
      <c r="N274" s="1">
        <f t="shared" si="30"/>
        <v>26.009389671361504</v>
      </c>
    </row>
    <row r="275" spans="1:14" x14ac:dyDescent="0.35">
      <c r="A275" t="s">
        <v>538</v>
      </c>
      <c r="B275" t="s">
        <v>864</v>
      </c>
      <c r="C275">
        <v>762</v>
      </c>
      <c r="D275">
        <v>1689</v>
      </c>
      <c r="E275">
        <v>902</v>
      </c>
      <c r="F275">
        <v>3353</v>
      </c>
      <c r="H275" s="1">
        <f t="shared" si="25"/>
        <v>45.115452930728239</v>
      </c>
      <c r="I275" s="3">
        <f t="shared" si="26"/>
        <v>53.404381290704563</v>
      </c>
      <c r="J275" s="1">
        <f t="shared" si="27"/>
        <v>98.519834221432802</v>
      </c>
      <c r="L275" s="1">
        <f t="shared" si="28"/>
        <v>22.725917089173876</v>
      </c>
      <c r="M275" s="1">
        <f t="shared" si="29"/>
        <v>50.372800477184612</v>
      </c>
      <c r="N275" s="1">
        <f t="shared" si="30"/>
        <v>26.901282433641516</v>
      </c>
    </row>
    <row r="276" spans="1:14" x14ac:dyDescent="0.35">
      <c r="A276" t="s">
        <v>540</v>
      </c>
      <c r="B276" t="s">
        <v>865</v>
      </c>
      <c r="C276">
        <v>2309</v>
      </c>
      <c r="D276">
        <v>4604</v>
      </c>
      <c r="E276">
        <v>1619</v>
      </c>
      <c r="F276">
        <v>8532</v>
      </c>
      <c r="H276" s="1">
        <f t="shared" si="25"/>
        <v>50.152041702867066</v>
      </c>
      <c r="I276" s="3">
        <f t="shared" si="26"/>
        <v>35.165073848827106</v>
      </c>
      <c r="J276" s="1">
        <f t="shared" si="27"/>
        <v>85.317115551694172</v>
      </c>
      <c r="L276" s="1">
        <f t="shared" si="28"/>
        <v>27.062822315986875</v>
      </c>
      <c r="M276" s="1">
        <f t="shared" si="29"/>
        <v>53.961556493202067</v>
      </c>
      <c r="N276" s="1">
        <f t="shared" si="30"/>
        <v>18.975621190811065</v>
      </c>
    </row>
    <row r="277" spans="1:14" x14ac:dyDescent="0.35">
      <c r="A277" t="s">
        <v>542</v>
      </c>
      <c r="B277" t="s">
        <v>866</v>
      </c>
      <c r="C277">
        <v>2024</v>
      </c>
      <c r="D277">
        <v>4154</v>
      </c>
      <c r="E277">
        <v>1740</v>
      </c>
      <c r="F277">
        <v>7918</v>
      </c>
      <c r="H277" s="1">
        <f t="shared" si="25"/>
        <v>48.724121328839672</v>
      </c>
      <c r="I277" s="3">
        <f t="shared" si="26"/>
        <v>41.887337506018298</v>
      </c>
      <c r="J277" s="1">
        <f t="shared" si="27"/>
        <v>90.61145883485797</v>
      </c>
      <c r="L277" s="1">
        <f t="shared" si="28"/>
        <v>25.562010608739584</v>
      </c>
      <c r="M277" s="1">
        <f t="shared" si="29"/>
        <v>52.462743116948729</v>
      </c>
      <c r="N277" s="1">
        <f t="shared" si="30"/>
        <v>21.975246274311694</v>
      </c>
    </row>
    <row r="278" spans="1:14" x14ac:dyDescent="0.35">
      <c r="A278" t="s">
        <v>544</v>
      </c>
      <c r="B278" t="s">
        <v>867</v>
      </c>
      <c r="C278">
        <v>799</v>
      </c>
      <c r="D278">
        <v>1840</v>
      </c>
      <c r="E278">
        <v>985</v>
      </c>
      <c r="F278">
        <v>3624</v>
      </c>
      <c r="H278" s="1">
        <f t="shared" si="25"/>
        <v>43.423913043478265</v>
      </c>
      <c r="I278" s="3">
        <f t="shared" si="26"/>
        <v>53.532608695652172</v>
      </c>
      <c r="J278" s="1">
        <f t="shared" si="27"/>
        <v>96.956521739130437</v>
      </c>
      <c r="L278" s="1">
        <f t="shared" si="28"/>
        <v>22.047461368653419</v>
      </c>
      <c r="M278" s="1">
        <f t="shared" si="29"/>
        <v>50.772626931567331</v>
      </c>
      <c r="N278" s="1">
        <f t="shared" si="30"/>
        <v>27.179911699779247</v>
      </c>
    </row>
    <row r="279" spans="1:14" x14ac:dyDescent="0.35">
      <c r="A279" t="s">
        <v>546</v>
      </c>
      <c r="B279" t="s">
        <v>868</v>
      </c>
      <c r="C279">
        <v>25561</v>
      </c>
      <c r="D279">
        <v>66145</v>
      </c>
      <c r="E279">
        <v>12806</v>
      </c>
      <c r="F279">
        <v>104512</v>
      </c>
      <c r="H279" s="1">
        <f t="shared" si="25"/>
        <v>38.643888426940812</v>
      </c>
      <c r="I279" s="3">
        <f t="shared" si="26"/>
        <v>19.360495880263059</v>
      </c>
      <c r="J279" s="1">
        <f t="shared" si="27"/>
        <v>58.004384307203871</v>
      </c>
      <c r="L279" s="1">
        <f t="shared" si="28"/>
        <v>24.457478567054501</v>
      </c>
      <c r="M279" s="1">
        <f t="shared" si="29"/>
        <v>63.289383037354561</v>
      </c>
      <c r="N279" s="1">
        <f t="shared" si="30"/>
        <v>12.253138395590938</v>
      </c>
    </row>
    <row r="280" spans="1:14" x14ac:dyDescent="0.35">
      <c r="A280" t="s">
        <v>548</v>
      </c>
      <c r="B280" t="s">
        <v>869</v>
      </c>
      <c r="C280">
        <v>3270</v>
      </c>
      <c r="D280">
        <v>7148</v>
      </c>
      <c r="E280">
        <v>2640</v>
      </c>
      <c r="F280">
        <v>13058</v>
      </c>
      <c r="H280" s="1">
        <f t="shared" si="25"/>
        <v>45.747062115276997</v>
      </c>
      <c r="I280" s="3">
        <f t="shared" si="26"/>
        <v>36.933407946278678</v>
      </c>
      <c r="J280" s="1">
        <f t="shared" si="27"/>
        <v>82.680470061555681</v>
      </c>
      <c r="L280" s="1">
        <f t="shared" si="28"/>
        <v>25.042119773319037</v>
      </c>
      <c r="M280" s="1">
        <f t="shared" si="29"/>
        <v>54.740389033542655</v>
      </c>
      <c r="N280" s="1">
        <f t="shared" si="30"/>
        <v>20.217491193138308</v>
      </c>
    </row>
    <row r="281" spans="1:14" x14ac:dyDescent="0.35">
      <c r="A281" t="s">
        <v>550</v>
      </c>
      <c r="B281" t="s">
        <v>870</v>
      </c>
      <c r="C281">
        <v>17825</v>
      </c>
      <c r="D281">
        <v>40753</v>
      </c>
      <c r="E281">
        <v>13898</v>
      </c>
      <c r="F281">
        <v>72476</v>
      </c>
      <c r="H281" s="1">
        <f t="shared" si="25"/>
        <v>43.739111231075015</v>
      </c>
      <c r="I281" s="3">
        <f t="shared" si="26"/>
        <v>34.103010821289232</v>
      </c>
      <c r="J281" s="1">
        <f t="shared" si="27"/>
        <v>77.842122052364232</v>
      </c>
      <c r="L281" s="1">
        <f t="shared" si="28"/>
        <v>24.594348473977593</v>
      </c>
      <c r="M281" s="1">
        <f t="shared" si="29"/>
        <v>56.229648435344117</v>
      </c>
      <c r="N281" s="1">
        <f t="shared" si="30"/>
        <v>19.176003090678293</v>
      </c>
    </row>
    <row r="282" spans="1:14" x14ac:dyDescent="0.35">
      <c r="A282" t="s">
        <v>552</v>
      </c>
      <c r="B282" t="s">
        <v>871</v>
      </c>
      <c r="C282">
        <v>1583</v>
      </c>
      <c r="D282">
        <v>3827</v>
      </c>
      <c r="E282">
        <v>1738</v>
      </c>
      <c r="F282">
        <v>7148</v>
      </c>
      <c r="H282" s="1">
        <f t="shared" si="25"/>
        <v>41.363992683564149</v>
      </c>
      <c r="I282" s="3">
        <f t="shared" si="26"/>
        <v>45.414162529396393</v>
      </c>
      <c r="J282" s="1">
        <f t="shared" si="27"/>
        <v>86.778155212960542</v>
      </c>
      <c r="L282" s="1">
        <f t="shared" si="28"/>
        <v>22.146054840514829</v>
      </c>
      <c r="M282" s="1">
        <f t="shared" si="29"/>
        <v>53.539451594851705</v>
      </c>
      <c r="N282" s="1">
        <f t="shared" si="30"/>
        <v>24.314493564633462</v>
      </c>
    </row>
    <row r="283" spans="1:14" x14ac:dyDescent="0.35">
      <c r="A283" t="s">
        <v>554</v>
      </c>
      <c r="B283" t="s">
        <v>872</v>
      </c>
      <c r="C283">
        <v>755</v>
      </c>
      <c r="D283">
        <v>1816</v>
      </c>
      <c r="E283">
        <v>813</v>
      </c>
      <c r="F283">
        <v>3384</v>
      </c>
      <c r="H283" s="1">
        <f t="shared" si="25"/>
        <v>41.574889867841406</v>
      </c>
      <c r="I283" s="3">
        <f t="shared" si="26"/>
        <v>44.768722466960355</v>
      </c>
      <c r="J283" s="1">
        <f t="shared" si="27"/>
        <v>86.343612334801762</v>
      </c>
      <c r="L283" s="1">
        <f t="shared" si="28"/>
        <v>22.310874704491727</v>
      </c>
      <c r="M283" s="1">
        <f t="shared" si="29"/>
        <v>53.664302600472816</v>
      </c>
      <c r="N283" s="1">
        <f t="shared" si="30"/>
        <v>24.024822695035461</v>
      </c>
    </row>
    <row r="284" spans="1:14" x14ac:dyDescent="0.35">
      <c r="A284" t="s">
        <v>556</v>
      </c>
      <c r="B284" t="s">
        <v>873</v>
      </c>
      <c r="C284">
        <v>1430</v>
      </c>
      <c r="D284">
        <v>3342</v>
      </c>
      <c r="E284">
        <v>1247</v>
      </c>
      <c r="F284">
        <v>6019</v>
      </c>
      <c r="H284" s="1">
        <f t="shared" si="25"/>
        <v>42.788749251944942</v>
      </c>
      <c r="I284" s="3">
        <f t="shared" si="26"/>
        <v>37.312986235786951</v>
      </c>
      <c r="J284" s="1">
        <f t="shared" si="27"/>
        <v>80.101735487731901</v>
      </c>
      <c r="L284" s="1">
        <f t="shared" si="28"/>
        <v>23.758099352051836</v>
      </c>
      <c r="M284" s="1">
        <f t="shared" si="29"/>
        <v>55.524173450739326</v>
      </c>
      <c r="N284" s="1">
        <f t="shared" si="30"/>
        <v>20.717727197208838</v>
      </c>
    </row>
    <row r="285" spans="1:14" x14ac:dyDescent="0.35">
      <c r="A285" t="s">
        <v>558</v>
      </c>
      <c r="B285" t="s">
        <v>874</v>
      </c>
      <c r="C285">
        <v>894</v>
      </c>
      <c r="D285">
        <v>2204</v>
      </c>
      <c r="E285">
        <v>1108</v>
      </c>
      <c r="F285">
        <v>4206</v>
      </c>
      <c r="H285" s="1">
        <f t="shared" si="25"/>
        <v>40.562613430127044</v>
      </c>
      <c r="I285" s="3">
        <f t="shared" si="26"/>
        <v>50.272232304900179</v>
      </c>
      <c r="J285" s="1">
        <f t="shared" si="27"/>
        <v>90.83484573502723</v>
      </c>
      <c r="L285" s="1">
        <f t="shared" si="28"/>
        <v>21.255349500713265</v>
      </c>
      <c r="M285" s="1">
        <f t="shared" si="29"/>
        <v>52.401331431288632</v>
      </c>
      <c r="N285" s="1">
        <f t="shared" si="30"/>
        <v>26.343319067998099</v>
      </c>
    </row>
    <row r="286" spans="1:14" x14ac:dyDescent="0.35">
      <c r="A286" t="s">
        <v>560</v>
      </c>
      <c r="B286" t="s">
        <v>875</v>
      </c>
      <c r="C286">
        <v>4257</v>
      </c>
      <c r="D286">
        <v>10089</v>
      </c>
      <c r="E286">
        <v>3649</v>
      </c>
      <c r="F286">
        <v>17995</v>
      </c>
      <c r="H286" s="1">
        <f t="shared" si="25"/>
        <v>42.194469223907227</v>
      </c>
      <c r="I286" s="3">
        <f t="shared" si="26"/>
        <v>36.168103875507981</v>
      </c>
      <c r="J286" s="1">
        <f t="shared" si="27"/>
        <v>78.362573099415201</v>
      </c>
      <c r="L286" s="1">
        <f t="shared" si="28"/>
        <v>23.656571269797166</v>
      </c>
      <c r="M286" s="1">
        <f t="shared" si="29"/>
        <v>56.065573770491802</v>
      </c>
      <c r="N286" s="1">
        <f t="shared" si="30"/>
        <v>20.277854959711032</v>
      </c>
    </row>
    <row r="287" spans="1:14" x14ac:dyDescent="0.35">
      <c r="A287" t="s">
        <v>562</v>
      </c>
      <c r="B287" t="s">
        <v>876</v>
      </c>
      <c r="C287">
        <v>1347</v>
      </c>
      <c r="D287">
        <v>2894</v>
      </c>
      <c r="E287">
        <v>1361</v>
      </c>
      <c r="F287">
        <v>5602</v>
      </c>
      <c r="H287" s="1">
        <f t="shared" si="25"/>
        <v>46.544574982722878</v>
      </c>
      <c r="I287" s="3">
        <f t="shared" si="26"/>
        <v>47.02833448514167</v>
      </c>
      <c r="J287" s="1">
        <f t="shared" si="27"/>
        <v>93.572909467864548</v>
      </c>
      <c r="L287" s="1">
        <f t="shared" si="28"/>
        <v>24.044983934309176</v>
      </c>
      <c r="M287" s="1">
        <f t="shared" si="29"/>
        <v>51.660121385219561</v>
      </c>
      <c r="N287" s="1">
        <f t="shared" si="30"/>
        <v>24.294894680471259</v>
      </c>
    </row>
    <row r="288" spans="1:14" x14ac:dyDescent="0.35">
      <c r="A288" t="s">
        <v>564</v>
      </c>
      <c r="B288" t="s">
        <v>877</v>
      </c>
      <c r="C288">
        <v>1655</v>
      </c>
      <c r="D288">
        <v>3861</v>
      </c>
      <c r="E288">
        <v>1964</v>
      </c>
      <c r="F288">
        <v>7480</v>
      </c>
      <c r="H288" s="1">
        <f t="shared" si="25"/>
        <v>42.864542864542862</v>
      </c>
      <c r="I288" s="3">
        <f t="shared" si="26"/>
        <v>50.867650867650873</v>
      </c>
      <c r="J288" s="1">
        <f t="shared" si="27"/>
        <v>93.732193732193736</v>
      </c>
      <c r="L288" s="1">
        <f t="shared" si="28"/>
        <v>22.12566844919786</v>
      </c>
      <c r="M288" s="1">
        <f t="shared" si="29"/>
        <v>51.617647058823536</v>
      </c>
      <c r="N288" s="1">
        <f t="shared" si="30"/>
        <v>26.256684491978611</v>
      </c>
    </row>
    <row r="289" spans="1:14" x14ac:dyDescent="0.35">
      <c r="A289" t="s">
        <v>566</v>
      </c>
      <c r="B289" t="s">
        <v>878</v>
      </c>
      <c r="C289">
        <v>4670</v>
      </c>
      <c r="D289">
        <v>11634</v>
      </c>
      <c r="E289">
        <v>3733</v>
      </c>
      <c r="F289">
        <v>20037</v>
      </c>
      <c r="H289" s="1">
        <f t="shared" si="25"/>
        <v>40.140966133745913</v>
      </c>
      <c r="I289" s="3">
        <f t="shared" si="26"/>
        <v>32.086986419116378</v>
      </c>
      <c r="J289" s="1">
        <f t="shared" si="27"/>
        <v>72.227952552862291</v>
      </c>
      <c r="L289" s="1">
        <f t="shared" si="28"/>
        <v>23.306882267804564</v>
      </c>
      <c r="M289" s="1">
        <f t="shared" si="29"/>
        <v>58.062584219194491</v>
      </c>
      <c r="N289" s="1">
        <f t="shared" si="30"/>
        <v>18.630533513000948</v>
      </c>
    </row>
    <row r="290" spans="1:14" x14ac:dyDescent="0.35">
      <c r="A290" t="s">
        <v>568</v>
      </c>
      <c r="B290" t="s">
        <v>879</v>
      </c>
      <c r="C290">
        <v>2176</v>
      </c>
      <c r="D290">
        <v>4862</v>
      </c>
      <c r="E290">
        <v>1909</v>
      </c>
      <c r="F290">
        <v>8947</v>
      </c>
      <c r="H290" s="1">
        <f t="shared" si="25"/>
        <v>44.755244755244753</v>
      </c>
      <c r="I290" s="3">
        <f t="shared" si="26"/>
        <v>39.263677498971617</v>
      </c>
      <c r="J290" s="1">
        <f t="shared" si="27"/>
        <v>84.018922254216378</v>
      </c>
      <c r="L290" s="1">
        <f t="shared" si="28"/>
        <v>24.321001453001006</v>
      </c>
      <c r="M290" s="1">
        <f t="shared" si="29"/>
        <v>54.342237621549131</v>
      </c>
      <c r="N290" s="1">
        <f t="shared" si="30"/>
        <v>21.336760925449873</v>
      </c>
    </row>
    <row r="291" spans="1:14" x14ac:dyDescent="0.35">
      <c r="A291" t="s">
        <v>570</v>
      </c>
      <c r="B291" t="s">
        <v>880</v>
      </c>
      <c r="C291">
        <v>16678</v>
      </c>
      <c r="D291">
        <v>44515</v>
      </c>
      <c r="E291">
        <v>10459</v>
      </c>
      <c r="F291">
        <v>71652</v>
      </c>
      <c r="H291" s="1">
        <f t="shared" si="25"/>
        <v>37.466022688981241</v>
      </c>
      <c r="I291" s="3">
        <f t="shared" si="26"/>
        <v>23.495450971582613</v>
      </c>
      <c r="J291" s="1">
        <f t="shared" si="27"/>
        <v>60.961473660563861</v>
      </c>
      <c r="L291" s="1">
        <f t="shared" si="28"/>
        <v>23.276391447552058</v>
      </c>
      <c r="M291" s="1">
        <f t="shared" si="29"/>
        <v>62.126667783174227</v>
      </c>
      <c r="N291" s="1">
        <f t="shared" si="30"/>
        <v>14.596940769273711</v>
      </c>
    </row>
    <row r="292" spans="1:14" x14ac:dyDescent="0.35">
      <c r="A292" t="s">
        <v>572</v>
      </c>
      <c r="B292" t="s">
        <v>881</v>
      </c>
      <c r="C292">
        <v>9994</v>
      </c>
      <c r="D292">
        <v>23577</v>
      </c>
      <c r="E292">
        <v>6792</v>
      </c>
      <c r="F292">
        <v>40363</v>
      </c>
      <c r="H292" s="1">
        <f t="shared" si="25"/>
        <v>42.388768715273365</v>
      </c>
      <c r="I292" s="3">
        <f t="shared" si="26"/>
        <v>28.8077363532256</v>
      </c>
      <c r="J292" s="1">
        <f t="shared" si="27"/>
        <v>71.196505068498965</v>
      </c>
      <c r="L292" s="1">
        <f t="shared" si="28"/>
        <v>24.760300275004337</v>
      </c>
      <c r="M292" s="1">
        <f t="shared" si="29"/>
        <v>58.412407402819412</v>
      </c>
      <c r="N292" s="1">
        <f t="shared" si="30"/>
        <v>16.827292322176252</v>
      </c>
    </row>
    <row r="293" spans="1:14" x14ac:dyDescent="0.35">
      <c r="A293" t="s">
        <v>574</v>
      </c>
      <c r="B293" t="s">
        <v>882</v>
      </c>
      <c r="C293">
        <v>6996</v>
      </c>
      <c r="D293">
        <v>16436</v>
      </c>
      <c r="E293">
        <v>5247</v>
      </c>
      <c r="F293">
        <v>28679</v>
      </c>
      <c r="H293" s="1">
        <f t="shared" si="25"/>
        <v>42.565100997809687</v>
      </c>
      <c r="I293" s="3">
        <f t="shared" si="26"/>
        <v>31.923825748357267</v>
      </c>
      <c r="J293" s="1">
        <f t="shared" si="27"/>
        <v>74.488926746166953</v>
      </c>
      <c r="L293" s="1">
        <f t="shared" si="28"/>
        <v>24.394156002650021</v>
      </c>
      <c r="M293" s="1">
        <f t="shared" si="29"/>
        <v>57.310226995362456</v>
      </c>
      <c r="N293" s="1">
        <f t="shared" si="30"/>
        <v>18.295617001987516</v>
      </c>
    </row>
    <row r="294" spans="1:14" x14ac:dyDescent="0.35">
      <c r="A294" t="s">
        <v>576</v>
      </c>
      <c r="B294" t="s">
        <v>883</v>
      </c>
      <c r="C294">
        <v>2509</v>
      </c>
      <c r="D294">
        <v>5853</v>
      </c>
      <c r="E294">
        <v>2050</v>
      </c>
      <c r="F294">
        <v>10412</v>
      </c>
      <c r="H294" s="1">
        <f t="shared" si="25"/>
        <v>42.866905860242611</v>
      </c>
      <c r="I294" s="3">
        <f t="shared" si="26"/>
        <v>35.024773620365622</v>
      </c>
      <c r="J294" s="1">
        <f t="shared" si="27"/>
        <v>77.891679480608232</v>
      </c>
      <c r="L294" s="1">
        <f t="shared" si="28"/>
        <v>24.097195543603533</v>
      </c>
      <c r="M294" s="1">
        <f t="shared" si="29"/>
        <v>56.213983864771421</v>
      </c>
      <c r="N294" s="1">
        <f t="shared" si="30"/>
        <v>19.688820591625049</v>
      </c>
    </row>
    <row r="295" spans="1:14" x14ac:dyDescent="0.35">
      <c r="A295" t="s">
        <v>578</v>
      </c>
      <c r="B295" t="s">
        <v>884</v>
      </c>
      <c r="C295">
        <v>6089</v>
      </c>
      <c r="D295">
        <v>14375</v>
      </c>
      <c r="E295">
        <v>3850</v>
      </c>
      <c r="F295">
        <v>24314</v>
      </c>
      <c r="H295" s="1">
        <f t="shared" si="25"/>
        <v>42.358260869565214</v>
      </c>
      <c r="I295" s="3">
        <f t="shared" si="26"/>
        <v>26.782608695652172</v>
      </c>
      <c r="J295" s="1">
        <f t="shared" si="27"/>
        <v>69.140869565217386</v>
      </c>
      <c r="L295" s="1">
        <f t="shared" si="28"/>
        <v>25.043184996298429</v>
      </c>
      <c r="M295" s="1">
        <f t="shared" si="29"/>
        <v>59.122316360944318</v>
      </c>
      <c r="N295" s="1">
        <f t="shared" si="30"/>
        <v>15.834498642757259</v>
      </c>
    </row>
    <row r="296" spans="1:14" x14ac:dyDescent="0.35">
      <c r="B296" s="10" t="s">
        <v>907</v>
      </c>
      <c r="C296" s="10">
        <v>2139378</v>
      </c>
      <c r="D296" s="10">
        <v>5212527</v>
      </c>
      <c r="E296" s="10">
        <v>1530887</v>
      </c>
      <c r="F296" s="10">
        <v>8882792</v>
      </c>
      <c r="G296" s="10"/>
      <c r="H296" s="11">
        <f t="shared" si="25"/>
        <v>41.043010424694202</v>
      </c>
      <c r="I296" s="12">
        <f t="shared" si="26"/>
        <v>29.369382643005977</v>
      </c>
      <c r="J296" s="11">
        <f t="shared" si="27"/>
        <v>70.412393067700179</v>
      </c>
      <c r="K296" s="10"/>
      <c r="L296" s="11">
        <f t="shared" si="28"/>
        <v>24.084522073690344</v>
      </c>
      <c r="M296" s="11">
        <f t="shared" si="29"/>
        <v>58.681178170106875</v>
      </c>
      <c r="N296" s="11">
        <f t="shared" si="30"/>
        <v>17.234299756202777</v>
      </c>
    </row>
  </sheetData>
  <mergeCells count="1">
    <mergeCell ref="H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D955-CECE-437B-8361-C90D773BEB82}">
  <dimension ref="A3:N296"/>
  <sheetViews>
    <sheetView workbookViewId="0">
      <selection activeCell="B13" sqref="B13"/>
    </sheetView>
  </sheetViews>
  <sheetFormatPr defaultRowHeight="14" x14ac:dyDescent="0.35"/>
  <cols>
    <col min="1" max="1" width="11" bestFit="1" customWidth="1"/>
    <col min="2" max="2" width="14.1796875" bestFit="1" customWidth="1"/>
    <col min="3" max="3" width="11.81640625" customWidth="1"/>
    <col min="5" max="5" width="7.81640625" bestFit="1" customWidth="1"/>
    <col min="6" max="6" width="8.81640625" bestFit="1" customWidth="1"/>
    <col min="7" max="7" width="6.1796875" customWidth="1"/>
    <col min="8" max="8" width="10.81640625" customWidth="1"/>
    <col min="9" max="9" width="9.1796875" style="4" bestFit="1" customWidth="1"/>
    <col min="10" max="10" width="10.453125" bestFit="1" customWidth="1"/>
    <col min="11" max="11" width="6.1796875" customWidth="1"/>
    <col min="12" max="12" width="10.81640625" customWidth="1"/>
    <col min="13" max="13" width="7.453125" bestFit="1" customWidth="1"/>
    <col min="14" max="14" width="5.81640625" bestFit="1" customWidth="1"/>
  </cols>
  <sheetData>
    <row r="3" spans="1:14" x14ac:dyDescent="0.35">
      <c r="H3" t="s">
        <v>584</v>
      </c>
      <c r="I3" s="2"/>
      <c r="L3" t="s">
        <v>587</v>
      </c>
    </row>
    <row r="4" spans="1:14" ht="45" customHeight="1" x14ac:dyDescent="0.35">
      <c r="C4" s="6" t="s">
        <v>583</v>
      </c>
      <c r="D4" s="6"/>
      <c r="E4" s="6"/>
      <c r="F4" s="6"/>
      <c r="G4" s="7"/>
      <c r="H4" s="17" t="s">
        <v>909</v>
      </c>
      <c r="I4" s="18"/>
      <c r="J4" s="19"/>
      <c r="L4" s="6" t="s">
        <v>908</v>
      </c>
      <c r="M4" s="6"/>
      <c r="N4" s="6"/>
    </row>
    <row r="5" spans="1:14" ht="42" x14ac:dyDescent="0.35">
      <c r="A5" t="s">
        <v>580</v>
      </c>
      <c r="B5" t="s">
        <v>581</v>
      </c>
      <c r="C5" t="s">
        <v>589</v>
      </c>
      <c r="D5" t="s">
        <v>590</v>
      </c>
      <c r="E5" t="s">
        <v>591</v>
      </c>
      <c r="F5" t="s">
        <v>582</v>
      </c>
      <c r="H5" t="s">
        <v>585</v>
      </c>
      <c r="I5" s="2" t="s">
        <v>586</v>
      </c>
      <c r="J5" s="5" t="s">
        <v>588</v>
      </c>
      <c r="L5" t="s">
        <v>589</v>
      </c>
      <c r="M5" t="s">
        <v>590</v>
      </c>
      <c r="N5" t="s">
        <v>591</v>
      </c>
    </row>
    <row r="6" spans="1:14" x14ac:dyDescent="0.35">
      <c r="A6" t="s">
        <v>0</v>
      </c>
      <c r="B6" t="s">
        <v>1</v>
      </c>
      <c r="C6">
        <v>11895</v>
      </c>
      <c r="D6">
        <v>27492</v>
      </c>
      <c r="E6">
        <v>7797</v>
      </c>
      <c r="F6">
        <v>47184</v>
      </c>
      <c r="H6" s="1">
        <f>C6/D6*100</f>
        <v>43.267132256656481</v>
      </c>
      <c r="I6" s="3">
        <f>E6/D6*100</f>
        <v>28.360977738978612</v>
      </c>
      <c r="J6" s="1">
        <f>(C6+E6)/D6*100</f>
        <v>71.628109995635086</v>
      </c>
      <c r="L6" s="1">
        <f>C6/F6*100</f>
        <v>25.209816887080365</v>
      </c>
      <c r="M6" s="1">
        <f>D6/F6*100</f>
        <v>58.265513733468978</v>
      </c>
      <c r="N6" s="1">
        <f>E6/F6*100</f>
        <v>16.524669379450661</v>
      </c>
    </row>
    <row r="7" spans="1:14" x14ac:dyDescent="0.35">
      <c r="A7" t="s">
        <v>2</v>
      </c>
      <c r="B7" t="s">
        <v>3</v>
      </c>
      <c r="C7">
        <v>9512</v>
      </c>
      <c r="D7">
        <v>19200</v>
      </c>
      <c r="E7">
        <v>5407</v>
      </c>
      <c r="F7">
        <v>34119</v>
      </c>
      <c r="H7" s="1">
        <f t="shared" ref="H7:H70" si="0">C7/D7*100</f>
        <v>49.541666666666664</v>
      </c>
      <c r="I7" s="3">
        <f t="shared" ref="I7:I70" si="1">E7/D7*100</f>
        <v>28.161458333333332</v>
      </c>
      <c r="J7" s="1">
        <f t="shared" ref="J7:J70" si="2">(C7+E7)/D7*100</f>
        <v>77.703125</v>
      </c>
      <c r="L7" s="1">
        <f t="shared" ref="L7:L70" si="3">C7/F7*100</f>
        <v>27.878894457633574</v>
      </c>
      <c r="M7" s="1">
        <f t="shared" ref="M7:M70" si="4">D7/F7*100</f>
        <v>56.273630528444563</v>
      </c>
      <c r="N7" s="1">
        <f t="shared" ref="N7:N70" si="5">E7/F7*100</f>
        <v>15.84747501392186</v>
      </c>
    </row>
    <row r="8" spans="1:14" x14ac:dyDescent="0.35">
      <c r="A8" t="s">
        <v>4</v>
      </c>
      <c r="B8" t="s">
        <v>5</v>
      </c>
      <c r="C8">
        <v>12319</v>
      </c>
      <c r="D8">
        <v>25733</v>
      </c>
      <c r="E8">
        <v>8592</v>
      </c>
      <c r="F8">
        <v>46644</v>
      </c>
      <c r="H8" s="1">
        <f t="shared" si="0"/>
        <v>47.872381766603198</v>
      </c>
      <c r="I8" s="3">
        <f t="shared" si="1"/>
        <v>33.389033536703842</v>
      </c>
      <c r="J8" s="1">
        <f t="shared" si="2"/>
        <v>81.261415303307032</v>
      </c>
      <c r="L8" s="1">
        <f t="shared" si="3"/>
        <v>26.410685189949408</v>
      </c>
      <c r="M8" s="1">
        <f t="shared" si="4"/>
        <v>55.168939199039535</v>
      </c>
      <c r="N8" s="1">
        <f t="shared" si="5"/>
        <v>18.42037561101106</v>
      </c>
    </row>
    <row r="9" spans="1:14" x14ac:dyDescent="0.35">
      <c r="A9" t="s">
        <v>6</v>
      </c>
      <c r="B9" t="s">
        <v>7</v>
      </c>
      <c r="C9">
        <v>12105</v>
      </c>
      <c r="D9">
        <v>25575</v>
      </c>
      <c r="E9">
        <v>7886</v>
      </c>
      <c r="F9">
        <v>45566</v>
      </c>
      <c r="H9" s="1">
        <f t="shared" si="0"/>
        <v>47.331378299120239</v>
      </c>
      <c r="I9" s="3">
        <f t="shared" si="1"/>
        <v>30.834799608993158</v>
      </c>
      <c r="J9" s="1">
        <f t="shared" si="2"/>
        <v>78.166177908113383</v>
      </c>
      <c r="L9" s="1">
        <f t="shared" si="3"/>
        <v>26.56586051002941</v>
      </c>
      <c r="M9" s="1">
        <f t="shared" si="4"/>
        <v>56.127375674845283</v>
      </c>
      <c r="N9" s="1">
        <f t="shared" si="5"/>
        <v>17.306763815125311</v>
      </c>
    </row>
    <row r="10" spans="1:14" x14ac:dyDescent="0.35">
      <c r="A10" t="s">
        <v>8</v>
      </c>
      <c r="B10" t="s">
        <v>9</v>
      </c>
      <c r="C10">
        <v>20666</v>
      </c>
      <c r="D10">
        <v>47345</v>
      </c>
      <c r="E10">
        <v>13263</v>
      </c>
      <c r="F10">
        <v>81274</v>
      </c>
      <c r="H10" s="1">
        <f t="shared" si="0"/>
        <v>43.649804625620447</v>
      </c>
      <c r="I10" s="3">
        <f t="shared" si="1"/>
        <v>28.013517794909703</v>
      </c>
      <c r="J10" s="1">
        <f t="shared" si="2"/>
        <v>71.66332242053015</v>
      </c>
      <c r="L10" s="1">
        <f t="shared" si="3"/>
        <v>25.427566011270521</v>
      </c>
      <c r="M10" s="1">
        <f t="shared" si="4"/>
        <v>58.253562024755766</v>
      </c>
      <c r="N10" s="1">
        <f t="shared" si="5"/>
        <v>16.31887196397372</v>
      </c>
    </row>
    <row r="11" spans="1:14" x14ac:dyDescent="0.35">
      <c r="A11" t="s">
        <v>10</v>
      </c>
      <c r="B11" t="s">
        <v>11</v>
      </c>
      <c r="C11">
        <v>8457</v>
      </c>
      <c r="D11">
        <v>15468</v>
      </c>
      <c r="E11">
        <v>4954</v>
      </c>
      <c r="F11">
        <v>28879</v>
      </c>
      <c r="H11" s="1">
        <f t="shared" si="0"/>
        <v>54.674166020170681</v>
      </c>
      <c r="I11" s="3">
        <f t="shared" si="1"/>
        <v>32.027411430049135</v>
      </c>
      <c r="J11" s="1">
        <f t="shared" si="2"/>
        <v>86.701577450219816</v>
      </c>
      <c r="L11" s="1">
        <f t="shared" si="3"/>
        <v>29.284254994979054</v>
      </c>
      <c r="M11" s="1">
        <f t="shared" si="4"/>
        <v>53.561411406212123</v>
      </c>
      <c r="N11" s="1">
        <f t="shared" si="5"/>
        <v>17.154333598808826</v>
      </c>
    </row>
    <row r="12" spans="1:14" x14ac:dyDescent="0.35">
      <c r="A12" t="s">
        <v>12</v>
      </c>
      <c r="B12" t="s">
        <v>13</v>
      </c>
      <c r="C12">
        <v>30542</v>
      </c>
      <c r="D12">
        <v>67401</v>
      </c>
      <c r="E12">
        <v>15291</v>
      </c>
      <c r="F12">
        <v>113234</v>
      </c>
      <c r="H12" s="1">
        <f t="shared" si="0"/>
        <v>45.31386774676934</v>
      </c>
      <c r="I12" s="3">
        <f t="shared" si="1"/>
        <v>22.686607023634664</v>
      </c>
      <c r="J12" s="1">
        <f t="shared" si="2"/>
        <v>68.000474770403997</v>
      </c>
      <c r="L12" s="1">
        <f t="shared" si="3"/>
        <v>26.972464100888427</v>
      </c>
      <c r="M12" s="1">
        <f t="shared" si="4"/>
        <v>59.523641309147422</v>
      </c>
      <c r="N12" s="1">
        <f t="shared" si="5"/>
        <v>13.503894589964144</v>
      </c>
    </row>
    <row r="13" spans="1:14" x14ac:dyDescent="0.35">
      <c r="A13" t="s">
        <v>14</v>
      </c>
      <c r="B13" t="s">
        <v>15</v>
      </c>
      <c r="C13">
        <v>25094</v>
      </c>
      <c r="D13">
        <v>56552</v>
      </c>
      <c r="E13">
        <v>13201</v>
      </c>
      <c r="F13">
        <v>94847</v>
      </c>
      <c r="H13" s="1">
        <f t="shared" si="0"/>
        <v>44.373320130145707</v>
      </c>
      <c r="I13" s="3">
        <f t="shared" si="1"/>
        <v>23.343117838449569</v>
      </c>
      <c r="J13" s="1">
        <f t="shared" si="2"/>
        <v>67.716437968595272</v>
      </c>
      <c r="L13" s="1">
        <f t="shared" si="3"/>
        <v>26.457347095849105</v>
      </c>
      <c r="M13" s="1">
        <f t="shared" si="4"/>
        <v>59.624447794869631</v>
      </c>
      <c r="N13" s="1">
        <f t="shared" si="5"/>
        <v>13.918205109281265</v>
      </c>
    </row>
    <row r="14" spans="1:14" x14ac:dyDescent="0.35">
      <c r="A14" t="s">
        <v>16</v>
      </c>
      <c r="B14" t="s">
        <v>17</v>
      </c>
      <c r="C14">
        <v>4869</v>
      </c>
      <c r="D14">
        <v>9101</v>
      </c>
      <c r="E14">
        <v>2989</v>
      </c>
      <c r="F14">
        <v>16959</v>
      </c>
      <c r="H14" s="1">
        <f t="shared" si="0"/>
        <v>53.499615426876169</v>
      </c>
      <c r="I14" s="3">
        <f t="shared" si="1"/>
        <v>32.842544775299423</v>
      </c>
      <c r="J14" s="1">
        <f t="shared" si="2"/>
        <v>86.342160202175592</v>
      </c>
      <c r="L14" s="1">
        <f t="shared" si="3"/>
        <v>28.710419246417828</v>
      </c>
      <c r="M14" s="1">
        <f t="shared" si="4"/>
        <v>53.664720797216816</v>
      </c>
      <c r="N14" s="1">
        <f t="shared" si="5"/>
        <v>17.624859956365352</v>
      </c>
    </row>
    <row r="15" spans="1:14" x14ac:dyDescent="0.35">
      <c r="A15" t="s">
        <v>18</v>
      </c>
      <c r="B15" t="s">
        <v>19</v>
      </c>
      <c r="C15">
        <v>24361</v>
      </c>
      <c r="D15">
        <v>55345</v>
      </c>
      <c r="E15">
        <v>13984</v>
      </c>
      <c r="F15">
        <v>93690</v>
      </c>
      <c r="H15" s="1">
        <f t="shared" si="0"/>
        <v>44.016623001174452</v>
      </c>
      <c r="I15" s="3">
        <f t="shared" si="1"/>
        <v>25.266961785165776</v>
      </c>
      <c r="J15" s="1">
        <f t="shared" si="2"/>
        <v>69.283584786340228</v>
      </c>
      <c r="L15" s="1">
        <f t="shared" si="3"/>
        <v>26.001707759632829</v>
      </c>
      <c r="M15" s="1">
        <f t="shared" si="4"/>
        <v>59.072473049418292</v>
      </c>
      <c r="N15" s="1">
        <f t="shared" si="5"/>
        <v>14.925819190948875</v>
      </c>
    </row>
    <row r="16" spans="1:14" x14ac:dyDescent="0.35">
      <c r="A16" t="s">
        <v>20</v>
      </c>
      <c r="B16" t="s">
        <v>21</v>
      </c>
      <c r="C16">
        <v>12979</v>
      </c>
      <c r="D16">
        <v>27597</v>
      </c>
      <c r="E16">
        <v>8102</v>
      </c>
      <c r="F16">
        <v>48678</v>
      </c>
      <c r="H16" s="1">
        <f t="shared" si="0"/>
        <v>47.030474326919588</v>
      </c>
      <c r="I16" s="3">
        <f t="shared" si="1"/>
        <v>29.358263579374572</v>
      </c>
      <c r="J16" s="1">
        <f t="shared" si="2"/>
        <v>76.388737906294153</v>
      </c>
      <c r="L16" s="1">
        <f t="shared" si="3"/>
        <v>26.662968897653972</v>
      </c>
      <c r="M16" s="1">
        <f t="shared" si="4"/>
        <v>56.692961912979165</v>
      </c>
      <c r="N16" s="1">
        <f t="shared" si="5"/>
        <v>16.64406918936686</v>
      </c>
    </row>
    <row r="17" spans="1:14" x14ac:dyDescent="0.35">
      <c r="A17" t="s">
        <v>22</v>
      </c>
      <c r="B17" t="s">
        <v>23</v>
      </c>
      <c r="C17">
        <v>8237</v>
      </c>
      <c r="D17">
        <v>17370</v>
      </c>
      <c r="E17">
        <v>4588</v>
      </c>
      <c r="F17">
        <v>30195</v>
      </c>
      <c r="H17" s="1">
        <f t="shared" si="0"/>
        <v>47.420840529648821</v>
      </c>
      <c r="I17" s="3">
        <f t="shared" si="1"/>
        <v>26.413356361542888</v>
      </c>
      <c r="J17" s="1">
        <f t="shared" si="2"/>
        <v>73.834196891191709</v>
      </c>
      <c r="L17" s="1">
        <f t="shared" si="3"/>
        <v>27.279350885908265</v>
      </c>
      <c r="M17" s="1">
        <f t="shared" si="4"/>
        <v>57.526080476900155</v>
      </c>
      <c r="N17" s="1">
        <f t="shared" si="5"/>
        <v>15.194568637191589</v>
      </c>
    </row>
    <row r="18" spans="1:14" x14ac:dyDescent="0.35">
      <c r="A18" t="s">
        <v>24</v>
      </c>
      <c r="B18" t="s">
        <v>25</v>
      </c>
      <c r="C18">
        <v>3154</v>
      </c>
      <c r="D18">
        <v>6172</v>
      </c>
      <c r="E18">
        <v>1896</v>
      </c>
      <c r="F18">
        <v>11222</v>
      </c>
      <c r="H18" s="1">
        <f t="shared" si="0"/>
        <v>51.101749837977962</v>
      </c>
      <c r="I18" s="3">
        <f t="shared" si="1"/>
        <v>30.719377835385615</v>
      </c>
      <c r="J18" s="1">
        <f t="shared" si="2"/>
        <v>81.821127673363577</v>
      </c>
      <c r="L18" s="1">
        <f t="shared" si="3"/>
        <v>28.105507039743362</v>
      </c>
      <c r="M18" s="1">
        <f t="shared" si="4"/>
        <v>54.999108893245406</v>
      </c>
      <c r="N18" s="1">
        <f t="shared" si="5"/>
        <v>16.895384067011229</v>
      </c>
    </row>
    <row r="19" spans="1:14" x14ac:dyDescent="0.35">
      <c r="A19" t="s">
        <v>26</v>
      </c>
      <c r="B19" t="s">
        <v>27</v>
      </c>
      <c r="C19">
        <v>19280</v>
      </c>
      <c r="D19">
        <v>39679</v>
      </c>
      <c r="E19">
        <v>13796</v>
      </c>
      <c r="F19">
        <v>72755</v>
      </c>
      <c r="H19" s="1">
        <f t="shared" si="0"/>
        <v>48.589934222132612</v>
      </c>
      <c r="I19" s="3">
        <f t="shared" si="1"/>
        <v>34.769021396708588</v>
      </c>
      <c r="J19" s="1">
        <f t="shared" si="2"/>
        <v>83.358955618841208</v>
      </c>
      <c r="L19" s="1">
        <f t="shared" si="3"/>
        <v>26.499896914301424</v>
      </c>
      <c r="M19" s="1">
        <f t="shared" si="4"/>
        <v>54.537832451377909</v>
      </c>
      <c r="N19" s="1">
        <f t="shared" si="5"/>
        <v>18.962270634320667</v>
      </c>
    </row>
    <row r="20" spans="1:14" x14ac:dyDescent="0.35">
      <c r="A20" t="s">
        <v>28</v>
      </c>
      <c r="B20" t="s">
        <v>29</v>
      </c>
      <c r="C20">
        <v>9129</v>
      </c>
      <c r="D20">
        <v>17008</v>
      </c>
      <c r="E20">
        <v>6575</v>
      </c>
      <c r="F20">
        <v>32712</v>
      </c>
      <c r="H20" s="1">
        <f t="shared" si="0"/>
        <v>53.674741298212602</v>
      </c>
      <c r="I20" s="3">
        <f t="shared" si="1"/>
        <v>38.658278457196616</v>
      </c>
      <c r="J20" s="1">
        <f t="shared" si="2"/>
        <v>92.333019755409225</v>
      </c>
      <c r="L20" s="1">
        <f t="shared" si="3"/>
        <v>27.907190022010269</v>
      </c>
      <c r="M20" s="1">
        <f t="shared" si="4"/>
        <v>51.993152359990212</v>
      </c>
      <c r="N20" s="1">
        <f t="shared" si="5"/>
        <v>20.099657617999512</v>
      </c>
    </row>
    <row r="21" spans="1:14" x14ac:dyDescent="0.35">
      <c r="A21" t="s">
        <v>30</v>
      </c>
      <c r="B21" t="s">
        <v>31</v>
      </c>
      <c r="C21">
        <v>20123</v>
      </c>
      <c r="D21">
        <v>42227</v>
      </c>
      <c r="E21">
        <v>11640</v>
      </c>
      <c r="F21">
        <v>73990</v>
      </c>
      <c r="H21" s="1">
        <f t="shared" si="0"/>
        <v>47.654344376820518</v>
      </c>
      <c r="I21" s="3">
        <f t="shared" si="1"/>
        <v>27.565301821109717</v>
      </c>
      <c r="J21" s="1">
        <f t="shared" si="2"/>
        <v>75.219646197930231</v>
      </c>
      <c r="L21" s="1">
        <f t="shared" si="3"/>
        <v>27.196918502500338</v>
      </c>
      <c r="M21" s="1">
        <f t="shared" si="4"/>
        <v>57.071225841329905</v>
      </c>
      <c r="N21" s="1">
        <f t="shared" si="5"/>
        <v>15.731855656169753</v>
      </c>
    </row>
    <row r="22" spans="1:14" x14ac:dyDescent="0.35">
      <c r="A22" t="s">
        <v>32</v>
      </c>
      <c r="B22" t="s">
        <v>33</v>
      </c>
      <c r="C22">
        <v>211731</v>
      </c>
      <c r="D22">
        <v>615550</v>
      </c>
      <c r="E22">
        <v>148270</v>
      </c>
      <c r="F22">
        <v>975551</v>
      </c>
      <c r="H22" s="1">
        <f t="shared" si="0"/>
        <v>34.397043294614569</v>
      </c>
      <c r="I22" s="3">
        <f t="shared" si="1"/>
        <v>24.087401510843961</v>
      </c>
      <c r="J22" s="1">
        <f t="shared" si="2"/>
        <v>58.484444805458537</v>
      </c>
      <c r="L22" s="1">
        <f t="shared" si="3"/>
        <v>21.703734607416731</v>
      </c>
      <c r="M22" s="1">
        <f t="shared" si="4"/>
        <v>63.097675057480338</v>
      </c>
      <c r="N22" s="1">
        <f t="shared" si="5"/>
        <v>15.198590335102931</v>
      </c>
    </row>
    <row r="23" spans="1:14" x14ac:dyDescent="0.35">
      <c r="A23" t="s">
        <v>34</v>
      </c>
      <c r="B23" t="s">
        <v>35</v>
      </c>
      <c r="C23">
        <v>24557</v>
      </c>
      <c r="D23">
        <v>59678</v>
      </c>
      <c r="E23">
        <v>15876</v>
      </c>
      <c r="F23">
        <v>100111</v>
      </c>
      <c r="H23" s="1">
        <f t="shared" si="0"/>
        <v>41.149167197292137</v>
      </c>
      <c r="I23" s="3">
        <f t="shared" si="1"/>
        <v>26.602768189282482</v>
      </c>
      <c r="J23" s="1">
        <f t="shared" si="2"/>
        <v>67.751935386574615</v>
      </c>
      <c r="L23" s="1">
        <f t="shared" si="3"/>
        <v>24.529771953132023</v>
      </c>
      <c r="M23" s="1">
        <f t="shared" si="4"/>
        <v>59.611830867736813</v>
      </c>
      <c r="N23" s="1">
        <f t="shared" si="5"/>
        <v>15.858397179131165</v>
      </c>
    </row>
    <row r="24" spans="1:14" x14ac:dyDescent="0.35">
      <c r="A24" t="s">
        <v>36</v>
      </c>
      <c r="B24" t="s">
        <v>37</v>
      </c>
      <c r="C24">
        <v>29082</v>
      </c>
      <c r="D24">
        <v>60129</v>
      </c>
      <c r="E24">
        <v>17294</v>
      </c>
      <c r="F24">
        <v>106505</v>
      </c>
      <c r="H24" s="1">
        <f t="shared" si="0"/>
        <v>48.366013071895424</v>
      </c>
      <c r="I24" s="3">
        <f t="shared" si="1"/>
        <v>28.761496116682466</v>
      </c>
      <c r="J24" s="1">
        <f t="shared" si="2"/>
        <v>77.127509188577889</v>
      </c>
      <c r="L24" s="1">
        <f t="shared" si="3"/>
        <v>27.305760292943994</v>
      </c>
      <c r="M24" s="1">
        <f t="shared" si="4"/>
        <v>56.45650438946528</v>
      </c>
      <c r="N24" s="1">
        <f t="shared" si="5"/>
        <v>16.237735317590722</v>
      </c>
    </row>
    <row r="25" spans="1:14" x14ac:dyDescent="0.35">
      <c r="A25" t="s">
        <v>38</v>
      </c>
      <c r="B25" t="s">
        <v>39</v>
      </c>
      <c r="C25">
        <v>11433</v>
      </c>
      <c r="D25">
        <v>34767</v>
      </c>
      <c r="E25">
        <v>6601</v>
      </c>
      <c r="F25">
        <v>52801</v>
      </c>
      <c r="H25" s="1">
        <f t="shared" si="0"/>
        <v>32.884631978600396</v>
      </c>
      <c r="I25" s="3">
        <f t="shared" si="1"/>
        <v>18.986395144821238</v>
      </c>
      <c r="J25" s="1">
        <f t="shared" si="2"/>
        <v>51.871027123421634</v>
      </c>
      <c r="L25" s="1">
        <f t="shared" si="3"/>
        <v>21.652998996231133</v>
      </c>
      <c r="M25" s="1">
        <f t="shared" si="4"/>
        <v>65.845343838184874</v>
      </c>
      <c r="N25" s="1">
        <f t="shared" si="5"/>
        <v>12.501657165583985</v>
      </c>
    </row>
    <row r="26" spans="1:14" x14ac:dyDescent="0.35">
      <c r="A26" t="s">
        <v>40</v>
      </c>
      <c r="B26" t="s">
        <v>41</v>
      </c>
      <c r="C26">
        <v>15739</v>
      </c>
      <c r="D26">
        <v>54691</v>
      </c>
      <c r="E26">
        <v>12732</v>
      </c>
      <c r="F26">
        <v>83162</v>
      </c>
      <c r="H26" s="1">
        <f t="shared" si="0"/>
        <v>28.778043919474865</v>
      </c>
      <c r="I26" s="3">
        <f t="shared" si="1"/>
        <v>23.279881516154393</v>
      </c>
      <c r="J26" s="1">
        <f t="shared" si="2"/>
        <v>52.057925435629258</v>
      </c>
      <c r="L26" s="1">
        <f t="shared" si="3"/>
        <v>18.925711262355403</v>
      </c>
      <c r="M26" s="1">
        <f t="shared" si="4"/>
        <v>65.764411630311926</v>
      </c>
      <c r="N26" s="1">
        <f t="shared" si="5"/>
        <v>15.309877107332676</v>
      </c>
    </row>
    <row r="27" spans="1:14" x14ac:dyDescent="0.35">
      <c r="A27" t="s">
        <v>42</v>
      </c>
      <c r="B27" t="s">
        <v>43</v>
      </c>
      <c r="C27">
        <v>12557</v>
      </c>
      <c r="D27">
        <v>25572</v>
      </c>
      <c r="E27">
        <v>9876</v>
      </c>
      <c r="F27">
        <v>48005</v>
      </c>
      <c r="H27" s="1">
        <f t="shared" si="0"/>
        <v>49.104489285155637</v>
      </c>
      <c r="I27" s="3">
        <f t="shared" si="1"/>
        <v>38.620366025340211</v>
      </c>
      <c r="J27" s="1">
        <f t="shared" si="2"/>
        <v>87.724855310495855</v>
      </c>
      <c r="L27" s="1">
        <f t="shared" si="3"/>
        <v>26.15769190709301</v>
      </c>
      <c r="M27" s="1">
        <f t="shared" si="4"/>
        <v>53.269451098843867</v>
      </c>
      <c r="N27" s="1">
        <f t="shared" si="5"/>
        <v>20.57285699406312</v>
      </c>
    </row>
    <row r="28" spans="1:14" x14ac:dyDescent="0.35">
      <c r="A28" t="s">
        <v>44</v>
      </c>
      <c r="B28" t="s">
        <v>45</v>
      </c>
      <c r="C28">
        <v>3102</v>
      </c>
      <c r="D28">
        <v>6194</v>
      </c>
      <c r="E28">
        <v>2590</v>
      </c>
      <c r="F28">
        <v>11886</v>
      </c>
      <c r="H28" s="1">
        <f t="shared" si="0"/>
        <v>50.080723280594121</v>
      </c>
      <c r="I28" s="3">
        <f t="shared" si="1"/>
        <v>41.814659347755892</v>
      </c>
      <c r="J28" s="1">
        <f t="shared" si="2"/>
        <v>91.895382628350021</v>
      </c>
      <c r="L28" s="1">
        <f t="shared" si="3"/>
        <v>26.097930338213022</v>
      </c>
      <c r="M28" s="1">
        <f t="shared" si="4"/>
        <v>52.111728083459532</v>
      </c>
      <c r="N28" s="1">
        <f t="shared" si="5"/>
        <v>21.790341578327443</v>
      </c>
    </row>
    <row r="29" spans="1:14" x14ac:dyDescent="0.35">
      <c r="A29" t="s">
        <v>46</v>
      </c>
      <c r="B29" t="s">
        <v>47</v>
      </c>
      <c r="C29">
        <v>12962</v>
      </c>
      <c r="D29">
        <v>33529</v>
      </c>
      <c r="E29">
        <v>17182</v>
      </c>
      <c r="F29">
        <v>63673</v>
      </c>
      <c r="H29" s="1">
        <f t="shared" si="0"/>
        <v>38.659071251752216</v>
      </c>
      <c r="I29" s="3">
        <f t="shared" si="1"/>
        <v>51.245190730412482</v>
      </c>
      <c r="J29" s="1">
        <f t="shared" si="2"/>
        <v>89.904261982164684</v>
      </c>
      <c r="L29" s="1">
        <f t="shared" si="3"/>
        <v>20.357137248127149</v>
      </c>
      <c r="M29" s="1">
        <f t="shared" si="4"/>
        <v>52.658112543778365</v>
      </c>
      <c r="N29" s="1">
        <f t="shared" si="5"/>
        <v>26.984750208094482</v>
      </c>
    </row>
    <row r="30" spans="1:14" x14ac:dyDescent="0.35">
      <c r="A30" t="s">
        <v>48</v>
      </c>
      <c r="B30" t="s">
        <v>49</v>
      </c>
      <c r="C30">
        <v>13243</v>
      </c>
      <c r="D30">
        <v>29205</v>
      </c>
      <c r="E30">
        <v>7089</v>
      </c>
      <c r="F30">
        <v>49537</v>
      </c>
      <c r="H30" s="1">
        <f t="shared" si="0"/>
        <v>45.344975175483647</v>
      </c>
      <c r="I30" s="3">
        <f t="shared" si="1"/>
        <v>24.273240883410374</v>
      </c>
      <c r="J30" s="1">
        <f t="shared" si="2"/>
        <v>69.618216058894021</v>
      </c>
      <c r="L30" s="1">
        <f t="shared" si="3"/>
        <v>26.733552697983328</v>
      </c>
      <c r="M30" s="1">
        <f t="shared" si="4"/>
        <v>58.955931929668736</v>
      </c>
      <c r="N30" s="1">
        <f t="shared" si="5"/>
        <v>14.310515372347943</v>
      </c>
    </row>
    <row r="31" spans="1:14" x14ac:dyDescent="0.35">
      <c r="A31" t="s">
        <v>50</v>
      </c>
      <c r="B31" t="s">
        <v>51</v>
      </c>
      <c r="C31">
        <v>6659</v>
      </c>
      <c r="D31">
        <v>15791</v>
      </c>
      <c r="E31">
        <v>6361</v>
      </c>
      <c r="F31">
        <v>28811</v>
      </c>
      <c r="H31" s="1">
        <f t="shared" si="0"/>
        <v>42.169590272940283</v>
      </c>
      <c r="I31" s="3">
        <f t="shared" si="1"/>
        <v>40.282439364194794</v>
      </c>
      <c r="J31" s="1">
        <f t="shared" si="2"/>
        <v>82.452029637135084</v>
      </c>
      <c r="L31" s="1">
        <f t="shared" si="3"/>
        <v>23.112700010412691</v>
      </c>
      <c r="M31" s="1">
        <f t="shared" si="4"/>
        <v>54.808927145881782</v>
      </c>
      <c r="N31" s="1">
        <f t="shared" si="5"/>
        <v>22.07837284370553</v>
      </c>
    </row>
    <row r="32" spans="1:14" x14ac:dyDescent="0.35">
      <c r="A32" t="s">
        <v>52</v>
      </c>
      <c r="B32" t="s">
        <v>53</v>
      </c>
      <c r="C32">
        <v>5888</v>
      </c>
      <c r="D32">
        <v>12253</v>
      </c>
      <c r="E32">
        <v>3878</v>
      </c>
      <c r="F32">
        <v>22019</v>
      </c>
      <c r="H32" s="1">
        <f t="shared" si="0"/>
        <v>48.053537909083488</v>
      </c>
      <c r="I32" s="3">
        <f t="shared" si="1"/>
        <v>31.649391985636171</v>
      </c>
      <c r="J32" s="1">
        <f t="shared" si="2"/>
        <v>79.702929894719659</v>
      </c>
      <c r="L32" s="1">
        <f t="shared" si="3"/>
        <v>26.740542258958172</v>
      </c>
      <c r="M32" s="1">
        <f t="shared" si="4"/>
        <v>55.647395431218492</v>
      </c>
      <c r="N32" s="1">
        <f t="shared" si="5"/>
        <v>17.612062309823333</v>
      </c>
    </row>
    <row r="33" spans="1:14" x14ac:dyDescent="0.35">
      <c r="A33" t="s">
        <v>54</v>
      </c>
      <c r="B33" t="s">
        <v>55</v>
      </c>
      <c r="C33">
        <v>2211</v>
      </c>
      <c r="D33">
        <v>4978</v>
      </c>
      <c r="E33">
        <v>2322</v>
      </c>
      <c r="F33">
        <v>9511</v>
      </c>
      <c r="H33" s="1">
        <f t="shared" si="0"/>
        <v>44.415427882683808</v>
      </c>
      <c r="I33" s="3">
        <f t="shared" si="1"/>
        <v>46.645239051828042</v>
      </c>
      <c r="J33" s="1">
        <f t="shared" si="2"/>
        <v>91.060666934511843</v>
      </c>
      <c r="L33" s="1">
        <f t="shared" si="3"/>
        <v>23.246766901482495</v>
      </c>
      <c r="M33" s="1">
        <f t="shared" si="4"/>
        <v>52.339396488276734</v>
      </c>
      <c r="N33" s="1">
        <f t="shared" si="5"/>
        <v>24.413836610240775</v>
      </c>
    </row>
    <row r="34" spans="1:14" x14ac:dyDescent="0.35">
      <c r="A34" t="s">
        <v>56</v>
      </c>
      <c r="B34" t="s">
        <v>57</v>
      </c>
      <c r="C34">
        <v>5881</v>
      </c>
      <c r="D34">
        <v>10582</v>
      </c>
      <c r="E34">
        <v>2643</v>
      </c>
      <c r="F34">
        <v>19106</v>
      </c>
      <c r="H34" s="1">
        <f t="shared" si="0"/>
        <v>55.575505575505581</v>
      </c>
      <c r="I34" s="3">
        <f t="shared" si="1"/>
        <v>24.976374976374977</v>
      </c>
      <c r="J34" s="1">
        <f t="shared" si="2"/>
        <v>80.551880551880544</v>
      </c>
      <c r="L34" s="1">
        <f t="shared" si="3"/>
        <v>30.780906521511568</v>
      </c>
      <c r="M34" s="1">
        <f t="shared" si="4"/>
        <v>55.385742698628704</v>
      </c>
      <c r="N34" s="1">
        <f t="shared" si="5"/>
        <v>13.83335077985973</v>
      </c>
    </row>
    <row r="35" spans="1:14" x14ac:dyDescent="0.35">
      <c r="A35" t="s">
        <v>58</v>
      </c>
      <c r="B35" t="s">
        <v>59</v>
      </c>
      <c r="C35">
        <v>3127</v>
      </c>
      <c r="D35">
        <v>7500</v>
      </c>
      <c r="E35">
        <v>3474</v>
      </c>
      <c r="F35">
        <v>14101</v>
      </c>
      <c r="H35" s="1">
        <f t="shared" si="0"/>
        <v>41.693333333333335</v>
      </c>
      <c r="I35" s="3">
        <f t="shared" si="1"/>
        <v>46.32</v>
      </c>
      <c r="J35" s="1">
        <f t="shared" si="2"/>
        <v>88.013333333333335</v>
      </c>
      <c r="L35" s="1">
        <f t="shared" si="3"/>
        <v>22.17573221757322</v>
      </c>
      <c r="M35" s="1">
        <f t="shared" si="4"/>
        <v>53.187717183178492</v>
      </c>
      <c r="N35" s="1">
        <f t="shared" si="5"/>
        <v>24.636550599248281</v>
      </c>
    </row>
    <row r="36" spans="1:14" x14ac:dyDescent="0.35">
      <c r="A36" t="s">
        <v>60</v>
      </c>
      <c r="B36" t="s">
        <v>61</v>
      </c>
      <c r="C36">
        <v>4839</v>
      </c>
      <c r="D36">
        <v>11390</v>
      </c>
      <c r="E36">
        <v>5098</v>
      </c>
      <c r="F36">
        <v>21327</v>
      </c>
      <c r="H36" s="1">
        <f t="shared" si="0"/>
        <v>42.484635645302902</v>
      </c>
      <c r="I36" s="3">
        <f t="shared" si="1"/>
        <v>44.758560140474103</v>
      </c>
      <c r="J36" s="1">
        <f t="shared" si="2"/>
        <v>87.24319578577699</v>
      </c>
      <c r="L36" s="1">
        <f t="shared" si="3"/>
        <v>22.689548459698976</v>
      </c>
      <c r="M36" s="1">
        <f t="shared" si="4"/>
        <v>53.406480048764479</v>
      </c>
      <c r="N36" s="1">
        <f t="shared" si="5"/>
        <v>23.903971491536549</v>
      </c>
    </row>
    <row r="37" spans="1:14" x14ac:dyDescent="0.35">
      <c r="A37" t="s">
        <v>62</v>
      </c>
      <c r="B37" t="s">
        <v>63</v>
      </c>
      <c r="C37">
        <v>52777</v>
      </c>
      <c r="D37">
        <v>141769</v>
      </c>
      <c r="E37">
        <v>39293</v>
      </c>
      <c r="F37">
        <v>233839</v>
      </c>
      <c r="H37" s="1">
        <f t="shared" si="0"/>
        <v>37.227461574815365</v>
      </c>
      <c r="I37" s="3">
        <f t="shared" si="1"/>
        <v>27.716214405123829</v>
      </c>
      <c r="J37" s="1">
        <f t="shared" si="2"/>
        <v>64.943675979939201</v>
      </c>
      <c r="L37" s="1">
        <f t="shared" si="3"/>
        <v>22.56980229987299</v>
      </c>
      <c r="M37" s="1">
        <f t="shared" si="4"/>
        <v>60.626756015891281</v>
      </c>
      <c r="N37" s="1">
        <f t="shared" si="5"/>
        <v>16.803441684235736</v>
      </c>
    </row>
    <row r="38" spans="1:14" x14ac:dyDescent="0.35">
      <c r="A38" t="s">
        <v>64</v>
      </c>
      <c r="B38" t="s">
        <v>65</v>
      </c>
      <c r="C38">
        <v>11311</v>
      </c>
      <c r="D38">
        <v>25387</v>
      </c>
      <c r="E38">
        <v>9542</v>
      </c>
      <c r="F38">
        <v>46240</v>
      </c>
      <c r="H38" s="1">
        <f t="shared" si="0"/>
        <v>44.554299444597625</v>
      </c>
      <c r="I38" s="3">
        <f t="shared" si="1"/>
        <v>37.586166148028518</v>
      </c>
      <c r="J38" s="1">
        <f t="shared" si="2"/>
        <v>82.140465592626143</v>
      </c>
      <c r="L38" s="1">
        <f t="shared" si="3"/>
        <v>24.461505190311421</v>
      </c>
      <c r="M38" s="1">
        <f t="shared" si="4"/>
        <v>54.902681660899653</v>
      </c>
      <c r="N38" s="1">
        <f t="shared" si="5"/>
        <v>20.635813148788927</v>
      </c>
    </row>
    <row r="39" spans="1:14" x14ac:dyDescent="0.35">
      <c r="A39" t="s">
        <v>66</v>
      </c>
      <c r="B39" t="s">
        <v>67</v>
      </c>
      <c r="C39">
        <v>4708</v>
      </c>
      <c r="D39">
        <v>11403</v>
      </c>
      <c r="E39">
        <v>6140</v>
      </c>
      <c r="F39">
        <v>22251</v>
      </c>
      <c r="H39" s="1">
        <f t="shared" si="0"/>
        <v>41.287380513899855</v>
      </c>
      <c r="I39" s="3">
        <f t="shared" si="1"/>
        <v>53.845479259843898</v>
      </c>
      <c r="J39" s="1">
        <f t="shared" si="2"/>
        <v>95.132859773743746</v>
      </c>
      <c r="L39" s="1">
        <f t="shared" si="3"/>
        <v>21.158599613500517</v>
      </c>
      <c r="M39" s="1">
        <f t="shared" si="4"/>
        <v>51.247134960226504</v>
      </c>
      <c r="N39" s="1">
        <f t="shared" si="5"/>
        <v>27.59426542627298</v>
      </c>
    </row>
    <row r="40" spans="1:14" x14ac:dyDescent="0.35">
      <c r="A40" t="s">
        <v>68</v>
      </c>
      <c r="B40" t="s">
        <v>69</v>
      </c>
      <c r="C40">
        <v>2131</v>
      </c>
      <c r="D40">
        <v>4622</v>
      </c>
      <c r="E40">
        <v>2391</v>
      </c>
      <c r="F40">
        <v>9144</v>
      </c>
      <c r="H40" s="1">
        <f t="shared" si="0"/>
        <v>46.105581999134579</v>
      </c>
      <c r="I40" s="3">
        <f t="shared" si="1"/>
        <v>51.730852444829075</v>
      </c>
      <c r="J40" s="1">
        <f t="shared" si="2"/>
        <v>97.836434443963654</v>
      </c>
      <c r="L40" s="1">
        <f t="shared" si="3"/>
        <v>23.304899387576551</v>
      </c>
      <c r="M40" s="1">
        <f t="shared" si="4"/>
        <v>50.54680664916885</v>
      </c>
      <c r="N40" s="1">
        <f t="shared" si="5"/>
        <v>26.148293963254591</v>
      </c>
    </row>
    <row r="41" spans="1:14" x14ac:dyDescent="0.35">
      <c r="A41" t="s">
        <v>70</v>
      </c>
      <c r="B41" t="s">
        <v>71</v>
      </c>
      <c r="C41">
        <v>2760</v>
      </c>
      <c r="D41">
        <v>5963</v>
      </c>
      <c r="E41">
        <v>2698</v>
      </c>
      <c r="F41">
        <v>11421</v>
      </c>
      <c r="H41" s="1">
        <f t="shared" si="0"/>
        <v>46.28542679859131</v>
      </c>
      <c r="I41" s="3">
        <f t="shared" si="1"/>
        <v>45.245681703840354</v>
      </c>
      <c r="J41" s="1">
        <f t="shared" si="2"/>
        <v>91.531108502431664</v>
      </c>
      <c r="L41" s="1">
        <f t="shared" si="3"/>
        <v>24.166009981612817</v>
      </c>
      <c r="M41" s="1">
        <f t="shared" si="4"/>
        <v>52.21083968128886</v>
      </c>
      <c r="N41" s="1">
        <f t="shared" si="5"/>
        <v>23.623150337098327</v>
      </c>
    </row>
    <row r="42" spans="1:14" x14ac:dyDescent="0.35">
      <c r="A42" t="s">
        <v>72</v>
      </c>
      <c r="B42" t="s">
        <v>73</v>
      </c>
      <c r="C42">
        <v>13435</v>
      </c>
      <c r="D42">
        <v>30049</v>
      </c>
      <c r="E42">
        <v>13587</v>
      </c>
      <c r="F42">
        <v>57071</v>
      </c>
      <c r="H42" s="1">
        <f t="shared" si="0"/>
        <v>44.710306499384338</v>
      </c>
      <c r="I42" s="3">
        <f t="shared" si="1"/>
        <v>45.216146959965393</v>
      </c>
      <c r="J42" s="1">
        <f t="shared" si="2"/>
        <v>89.92645345934973</v>
      </c>
      <c r="L42" s="1">
        <f t="shared" si="3"/>
        <v>23.54085262217238</v>
      </c>
      <c r="M42" s="1">
        <f t="shared" si="4"/>
        <v>52.651959839498161</v>
      </c>
      <c r="N42" s="1">
        <f t="shared" si="5"/>
        <v>23.807187538329451</v>
      </c>
    </row>
    <row r="43" spans="1:14" x14ac:dyDescent="0.35">
      <c r="A43" t="s">
        <v>74</v>
      </c>
      <c r="B43" t="s">
        <v>75</v>
      </c>
      <c r="C43">
        <v>2635</v>
      </c>
      <c r="D43">
        <v>6033</v>
      </c>
      <c r="E43">
        <v>3327</v>
      </c>
      <c r="F43">
        <v>11995</v>
      </c>
      <c r="H43" s="1">
        <f t="shared" si="0"/>
        <v>43.676446212497929</v>
      </c>
      <c r="I43" s="3">
        <f t="shared" si="1"/>
        <v>55.146693187468919</v>
      </c>
      <c r="J43" s="1">
        <f t="shared" si="2"/>
        <v>98.823139399966848</v>
      </c>
      <c r="L43" s="1">
        <f t="shared" si="3"/>
        <v>21.967486452688618</v>
      </c>
      <c r="M43" s="1">
        <f t="shared" si="4"/>
        <v>50.295956648603592</v>
      </c>
      <c r="N43" s="1">
        <f t="shared" si="5"/>
        <v>27.736556898707793</v>
      </c>
    </row>
    <row r="44" spans="1:14" x14ac:dyDescent="0.35">
      <c r="A44" t="s">
        <v>76</v>
      </c>
      <c r="B44" t="s">
        <v>77</v>
      </c>
      <c r="C44">
        <v>3727</v>
      </c>
      <c r="D44">
        <v>8115</v>
      </c>
      <c r="E44">
        <v>4589</v>
      </c>
      <c r="F44">
        <v>16431</v>
      </c>
      <c r="H44" s="1">
        <f t="shared" si="0"/>
        <v>45.927295132470732</v>
      </c>
      <c r="I44" s="3">
        <f t="shared" si="1"/>
        <v>56.549599507085645</v>
      </c>
      <c r="J44" s="1">
        <f t="shared" si="2"/>
        <v>102.47689463955638</v>
      </c>
      <c r="L44" s="1">
        <f t="shared" si="3"/>
        <v>22.68273385673422</v>
      </c>
      <c r="M44" s="1">
        <f t="shared" si="4"/>
        <v>49.388351287201019</v>
      </c>
      <c r="N44" s="1">
        <f t="shared" si="5"/>
        <v>27.928914856064758</v>
      </c>
    </row>
    <row r="45" spans="1:14" x14ac:dyDescent="0.35">
      <c r="A45" t="s">
        <v>78</v>
      </c>
      <c r="B45" t="s">
        <v>79</v>
      </c>
      <c r="C45">
        <v>8413</v>
      </c>
      <c r="D45">
        <v>18339</v>
      </c>
      <c r="E45">
        <v>8013</v>
      </c>
      <c r="F45">
        <v>34765</v>
      </c>
      <c r="H45" s="1">
        <f t="shared" si="0"/>
        <v>45.87491139102459</v>
      </c>
      <c r="I45" s="3">
        <f t="shared" si="1"/>
        <v>43.693767380991325</v>
      </c>
      <c r="J45" s="1">
        <f t="shared" si="2"/>
        <v>89.568678772015915</v>
      </c>
      <c r="L45" s="1">
        <f t="shared" si="3"/>
        <v>24.199626060693227</v>
      </c>
      <c r="M45" s="1">
        <f t="shared" si="4"/>
        <v>52.751330360995254</v>
      </c>
      <c r="N45" s="1">
        <f t="shared" si="5"/>
        <v>23.049043578311519</v>
      </c>
    </row>
    <row r="46" spans="1:14" x14ac:dyDescent="0.35">
      <c r="A46" t="s">
        <v>80</v>
      </c>
      <c r="B46" t="s">
        <v>81</v>
      </c>
      <c r="C46">
        <v>26499</v>
      </c>
      <c r="D46">
        <v>59229</v>
      </c>
      <c r="E46">
        <v>21247</v>
      </c>
      <c r="F46">
        <v>106975</v>
      </c>
      <c r="H46" s="1">
        <f t="shared" si="0"/>
        <v>44.739907815428253</v>
      </c>
      <c r="I46" s="3">
        <f t="shared" si="1"/>
        <v>35.872629961674178</v>
      </c>
      <c r="J46" s="1">
        <f t="shared" si="2"/>
        <v>80.612537777102432</v>
      </c>
      <c r="L46" s="1">
        <f t="shared" si="3"/>
        <v>24.771208226221081</v>
      </c>
      <c r="M46" s="1">
        <f t="shared" si="4"/>
        <v>55.367141855573735</v>
      </c>
      <c r="N46" s="1">
        <f t="shared" si="5"/>
        <v>19.861649918205188</v>
      </c>
    </row>
    <row r="47" spans="1:14" x14ac:dyDescent="0.35">
      <c r="A47" t="s">
        <v>82</v>
      </c>
      <c r="B47" t="s">
        <v>83</v>
      </c>
      <c r="C47">
        <v>9108</v>
      </c>
      <c r="D47">
        <v>19766</v>
      </c>
      <c r="E47">
        <v>8416</v>
      </c>
      <c r="F47">
        <v>37290</v>
      </c>
      <c r="H47" s="1">
        <f t="shared" si="0"/>
        <v>46.079125771526861</v>
      </c>
      <c r="I47" s="3">
        <f t="shared" si="1"/>
        <v>42.578164524941819</v>
      </c>
      <c r="J47" s="1">
        <f t="shared" si="2"/>
        <v>88.657290296468688</v>
      </c>
      <c r="L47" s="1">
        <f t="shared" si="3"/>
        <v>24.424778761061948</v>
      </c>
      <c r="M47" s="1">
        <f t="shared" si="4"/>
        <v>53.006167873424516</v>
      </c>
      <c r="N47" s="1">
        <f t="shared" si="5"/>
        <v>22.569053365513543</v>
      </c>
    </row>
    <row r="48" spans="1:14" x14ac:dyDescent="0.35">
      <c r="A48" t="s">
        <v>84</v>
      </c>
      <c r="B48" t="s">
        <v>85</v>
      </c>
      <c r="C48">
        <v>3444</v>
      </c>
      <c r="D48">
        <v>7365</v>
      </c>
      <c r="E48">
        <v>3500</v>
      </c>
      <c r="F48">
        <v>14309</v>
      </c>
      <c r="H48" s="1">
        <f t="shared" si="0"/>
        <v>46.76171079429735</v>
      </c>
      <c r="I48" s="3">
        <f t="shared" si="1"/>
        <v>47.522063815342833</v>
      </c>
      <c r="J48" s="1">
        <f t="shared" si="2"/>
        <v>94.28377460964019</v>
      </c>
      <c r="L48" s="1">
        <f t="shared" si="3"/>
        <v>24.068767908309454</v>
      </c>
      <c r="M48" s="1">
        <f t="shared" si="4"/>
        <v>51.471102103571177</v>
      </c>
      <c r="N48" s="1">
        <f t="shared" si="5"/>
        <v>24.460129988119366</v>
      </c>
    </row>
    <row r="49" spans="1:14" x14ac:dyDescent="0.35">
      <c r="A49" t="s">
        <v>86</v>
      </c>
      <c r="B49" t="s">
        <v>87</v>
      </c>
      <c r="C49">
        <v>1168</v>
      </c>
      <c r="D49">
        <v>2696</v>
      </c>
      <c r="E49">
        <v>1474</v>
      </c>
      <c r="F49">
        <v>5338</v>
      </c>
      <c r="H49" s="1">
        <f t="shared" si="0"/>
        <v>43.323442136498521</v>
      </c>
      <c r="I49" s="3">
        <f t="shared" si="1"/>
        <v>54.673590504451042</v>
      </c>
      <c r="J49" s="1">
        <f t="shared" si="2"/>
        <v>97.997032640949556</v>
      </c>
      <c r="L49" s="1">
        <f t="shared" si="3"/>
        <v>21.880854252529037</v>
      </c>
      <c r="M49" s="1">
        <f t="shared" si="4"/>
        <v>50.505807418508809</v>
      </c>
      <c r="N49" s="1">
        <f t="shared" si="5"/>
        <v>27.613338328962158</v>
      </c>
    </row>
    <row r="50" spans="1:14" x14ac:dyDescent="0.35">
      <c r="A50" t="s">
        <v>88</v>
      </c>
      <c r="B50" t="s">
        <v>89</v>
      </c>
      <c r="C50">
        <v>767</v>
      </c>
      <c r="D50">
        <v>1830</v>
      </c>
      <c r="E50">
        <v>1129</v>
      </c>
      <c r="F50">
        <v>3726</v>
      </c>
      <c r="H50" s="1">
        <f t="shared" si="0"/>
        <v>41.912568306010925</v>
      </c>
      <c r="I50" s="3">
        <f t="shared" si="1"/>
        <v>61.693989071038246</v>
      </c>
      <c r="J50" s="1">
        <f t="shared" si="2"/>
        <v>103.60655737704919</v>
      </c>
      <c r="L50" s="1">
        <f t="shared" si="3"/>
        <v>20.585077831454644</v>
      </c>
      <c r="M50" s="1">
        <f t="shared" si="4"/>
        <v>49.114331723027377</v>
      </c>
      <c r="N50" s="1">
        <f t="shared" si="5"/>
        <v>30.300590445517983</v>
      </c>
    </row>
    <row r="51" spans="1:14" x14ac:dyDescent="0.35">
      <c r="A51" t="s">
        <v>90</v>
      </c>
      <c r="B51" t="s">
        <v>91</v>
      </c>
      <c r="C51">
        <v>2222</v>
      </c>
      <c r="D51">
        <v>5052</v>
      </c>
      <c r="E51">
        <v>2717</v>
      </c>
      <c r="F51">
        <v>9991</v>
      </c>
      <c r="H51" s="1">
        <f t="shared" si="0"/>
        <v>43.982581155977826</v>
      </c>
      <c r="I51" s="3">
        <f t="shared" si="1"/>
        <v>53.780680918448141</v>
      </c>
      <c r="J51" s="1">
        <f t="shared" si="2"/>
        <v>97.763262074425967</v>
      </c>
      <c r="L51" s="1">
        <f t="shared" si="3"/>
        <v>22.240016014412973</v>
      </c>
      <c r="M51" s="1">
        <f t="shared" si="4"/>
        <v>50.565508958062253</v>
      </c>
      <c r="N51" s="1">
        <f t="shared" si="5"/>
        <v>27.194475027524774</v>
      </c>
    </row>
    <row r="52" spans="1:14" x14ac:dyDescent="0.35">
      <c r="A52" t="s">
        <v>92</v>
      </c>
      <c r="B52" t="s">
        <v>93</v>
      </c>
      <c r="C52">
        <v>1137</v>
      </c>
      <c r="D52">
        <v>2836</v>
      </c>
      <c r="E52">
        <v>1468</v>
      </c>
      <c r="F52">
        <v>5441</v>
      </c>
      <c r="H52" s="1">
        <f t="shared" si="0"/>
        <v>40.091678420310295</v>
      </c>
      <c r="I52" s="3">
        <f t="shared" si="1"/>
        <v>51.763046544428768</v>
      </c>
      <c r="J52" s="1">
        <f t="shared" si="2"/>
        <v>91.854724964739063</v>
      </c>
      <c r="L52" s="1">
        <f t="shared" si="3"/>
        <v>20.896893953317406</v>
      </c>
      <c r="M52" s="1">
        <f t="shared" si="4"/>
        <v>52.122771549347547</v>
      </c>
      <c r="N52" s="1">
        <f t="shared" si="5"/>
        <v>26.980334497335051</v>
      </c>
    </row>
    <row r="53" spans="1:14" x14ac:dyDescent="0.35">
      <c r="A53" t="s">
        <v>94</v>
      </c>
      <c r="B53" t="s">
        <v>95</v>
      </c>
      <c r="C53">
        <v>2475</v>
      </c>
      <c r="D53">
        <v>5901</v>
      </c>
      <c r="E53">
        <v>3051</v>
      </c>
      <c r="F53">
        <v>11427</v>
      </c>
      <c r="H53" s="1">
        <f t="shared" si="0"/>
        <v>41.942043721403152</v>
      </c>
      <c r="I53" s="3">
        <f t="shared" si="1"/>
        <v>51.70310116929334</v>
      </c>
      <c r="J53" s="1">
        <f t="shared" si="2"/>
        <v>93.6451448906965</v>
      </c>
      <c r="L53" s="1">
        <f t="shared" si="3"/>
        <v>21.659228143869782</v>
      </c>
      <c r="M53" s="1">
        <f t="shared" si="4"/>
        <v>51.640850616959831</v>
      </c>
      <c r="N53" s="1">
        <f t="shared" si="5"/>
        <v>26.699921239170386</v>
      </c>
    </row>
    <row r="54" spans="1:14" x14ac:dyDescent="0.35">
      <c r="A54" t="s">
        <v>96</v>
      </c>
      <c r="B54" t="s">
        <v>97</v>
      </c>
      <c r="C54">
        <v>4812</v>
      </c>
      <c r="D54">
        <v>11526</v>
      </c>
      <c r="E54">
        <v>5427</v>
      </c>
      <c r="F54">
        <v>21765</v>
      </c>
      <c r="H54" s="1">
        <f t="shared" si="0"/>
        <v>41.749089016137432</v>
      </c>
      <c r="I54" s="3">
        <f t="shared" si="1"/>
        <v>47.084851639770953</v>
      </c>
      <c r="J54" s="1">
        <f t="shared" si="2"/>
        <v>88.833940655908378</v>
      </c>
      <c r="L54" s="1">
        <f t="shared" si="3"/>
        <v>22.108890420399725</v>
      </c>
      <c r="M54" s="1">
        <f t="shared" si="4"/>
        <v>52.956581667815293</v>
      </c>
      <c r="N54" s="1">
        <f t="shared" si="5"/>
        <v>24.934527911784976</v>
      </c>
    </row>
    <row r="55" spans="1:14" x14ac:dyDescent="0.35">
      <c r="A55" t="s">
        <v>98</v>
      </c>
      <c r="B55" t="s">
        <v>99</v>
      </c>
      <c r="C55">
        <v>1492</v>
      </c>
      <c r="D55">
        <v>3777</v>
      </c>
      <c r="E55">
        <v>2468</v>
      </c>
      <c r="F55">
        <v>7737</v>
      </c>
      <c r="H55" s="1">
        <f t="shared" si="0"/>
        <v>39.502250463330682</v>
      </c>
      <c r="I55" s="3">
        <f t="shared" si="1"/>
        <v>65.342864707439759</v>
      </c>
      <c r="J55" s="1">
        <f t="shared" si="2"/>
        <v>104.84511517077044</v>
      </c>
      <c r="L55" s="1">
        <f t="shared" si="3"/>
        <v>19.283960191288614</v>
      </c>
      <c r="M55" s="1">
        <f t="shared" si="4"/>
        <v>48.817371074059714</v>
      </c>
      <c r="N55" s="1">
        <f t="shared" si="5"/>
        <v>31.898668734651675</v>
      </c>
    </row>
    <row r="56" spans="1:14" x14ac:dyDescent="0.35">
      <c r="A56" t="s">
        <v>100</v>
      </c>
      <c r="B56" t="s">
        <v>101</v>
      </c>
      <c r="C56">
        <v>37678</v>
      </c>
      <c r="D56">
        <v>98287</v>
      </c>
      <c r="E56">
        <v>28651</v>
      </c>
      <c r="F56">
        <v>164616</v>
      </c>
      <c r="H56" s="1">
        <f t="shared" si="0"/>
        <v>38.33467294759226</v>
      </c>
      <c r="I56" s="3">
        <f t="shared" si="1"/>
        <v>29.15034541699309</v>
      </c>
      <c r="J56" s="1">
        <f t="shared" si="2"/>
        <v>67.485018364585343</v>
      </c>
      <c r="L56" s="1">
        <f t="shared" si="3"/>
        <v>22.888419108713613</v>
      </c>
      <c r="M56" s="1">
        <f t="shared" si="4"/>
        <v>59.706832871652814</v>
      </c>
      <c r="N56" s="1">
        <f t="shared" si="5"/>
        <v>17.404748019633569</v>
      </c>
    </row>
    <row r="57" spans="1:14" x14ac:dyDescent="0.35">
      <c r="A57" t="s">
        <v>102</v>
      </c>
      <c r="B57" t="s">
        <v>103</v>
      </c>
      <c r="C57">
        <v>34046</v>
      </c>
      <c r="D57">
        <v>81769</v>
      </c>
      <c r="E57">
        <v>27663</v>
      </c>
      <c r="F57">
        <v>143478</v>
      </c>
      <c r="H57" s="1">
        <f t="shared" si="0"/>
        <v>41.636806124570434</v>
      </c>
      <c r="I57" s="3">
        <f t="shared" si="1"/>
        <v>33.830669324560652</v>
      </c>
      <c r="J57" s="1">
        <f t="shared" si="2"/>
        <v>75.467475449131101</v>
      </c>
      <c r="L57" s="1">
        <f t="shared" si="3"/>
        <v>23.729073446800207</v>
      </c>
      <c r="M57" s="1">
        <f t="shared" si="4"/>
        <v>56.99061877082201</v>
      </c>
      <c r="N57" s="1">
        <f t="shared" si="5"/>
        <v>19.280307782377786</v>
      </c>
    </row>
    <row r="58" spans="1:14" x14ac:dyDescent="0.35">
      <c r="A58" t="s">
        <v>104</v>
      </c>
      <c r="B58" t="s">
        <v>105</v>
      </c>
      <c r="C58">
        <v>3477</v>
      </c>
      <c r="D58">
        <v>7438</v>
      </c>
      <c r="E58">
        <v>3701</v>
      </c>
      <c r="F58">
        <v>14616</v>
      </c>
      <c r="H58" s="1">
        <f t="shared" si="0"/>
        <v>46.746437214304919</v>
      </c>
      <c r="I58" s="3">
        <f t="shared" si="1"/>
        <v>49.757999462221022</v>
      </c>
      <c r="J58" s="1">
        <f t="shared" si="2"/>
        <v>96.504436676525955</v>
      </c>
      <c r="L58" s="1">
        <f t="shared" si="3"/>
        <v>23.788998357963877</v>
      </c>
      <c r="M58" s="1">
        <f t="shared" si="4"/>
        <v>50.889436234263819</v>
      </c>
      <c r="N58" s="1">
        <f t="shared" si="5"/>
        <v>25.321565407772304</v>
      </c>
    </row>
    <row r="59" spans="1:14" x14ac:dyDescent="0.35">
      <c r="A59" t="s">
        <v>106</v>
      </c>
      <c r="B59" t="s">
        <v>107</v>
      </c>
      <c r="C59">
        <v>10030</v>
      </c>
      <c r="D59">
        <v>23361</v>
      </c>
      <c r="E59">
        <v>10249</v>
      </c>
      <c r="F59">
        <v>43640</v>
      </c>
      <c r="H59" s="1">
        <f t="shared" si="0"/>
        <v>42.934805873036261</v>
      </c>
      <c r="I59" s="3">
        <f t="shared" si="1"/>
        <v>43.872265742048718</v>
      </c>
      <c r="J59" s="1">
        <f t="shared" si="2"/>
        <v>86.807071615084979</v>
      </c>
      <c r="L59" s="1">
        <f t="shared" si="3"/>
        <v>22.983501374885424</v>
      </c>
      <c r="M59" s="1">
        <f t="shared" si="4"/>
        <v>53.531164069660861</v>
      </c>
      <c r="N59" s="1">
        <f t="shared" si="5"/>
        <v>23.485334555453711</v>
      </c>
    </row>
    <row r="60" spans="1:14" x14ac:dyDescent="0.35">
      <c r="A60" t="s">
        <v>108</v>
      </c>
      <c r="B60" t="s">
        <v>109</v>
      </c>
      <c r="C60">
        <v>1377</v>
      </c>
      <c r="D60">
        <v>3633</v>
      </c>
      <c r="E60">
        <v>2413</v>
      </c>
      <c r="F60">
        <v>7423</v>
      </c>
      <c r="H60" s="1">
        <f t="shared" si="0"/>
        <v>37.902559867877791</v>
      </c>
      <c r="I60" s="3">
        <f t="shared" si="1"/>
        <v>66.418937517203418</v>
      </c>
      <c r="J60" s="1">
        <f t="shared" si="2"/>
        <v>104.3214973850812</v>
      </c>
      <c r="L60" s="1">
        <f t="shared" si="3"/>
        <v>18.550451300013471</v>
      </c>
      <c r="M60" s="1">
        <f t="shared" si="4"/>
        <v>48.942476087835104</v>
      </c>
      <c r="N60" s="1">
        <f t="shared" si="5"/>
        <v>32.507072612151418</v>
      </c>
    </row>
    <row r="61" spans="1:14" x14ac:dyDescent="0.35">
      <c r="A61" t="s">
        <v>110</v>
      </c>
      <c r="B61" t="s">
        <v>111</v>
      </c>
      <c r="C61">
        <v>6641</v>
      </c>
      <c r="D61">
        <v>15371</v>
      </c>
      <c r="E61">
        <v>5948</v>
      </c>
      <c r="F61">
        <v>27960</v>
      </c>
      <c r="H61" s="1">
        <f t="shared" si="0"/>
        <v>43.204736191529506</v>
      </c>
      <c r="I61" s="3">
        <f t="shared" si="1"/>
        <v>38.696246177867408</v>
      </c>
      <c r="J61" s="1">
        <f t="shared" si="2"/>
        <v>81.900982369396914</v>
      </c>
      <c r="L61" s="1">
        <f t="shared" si="3"/>
        <v>23.75178826895565</v>
      </c>
      <c r="M61" s="1">
        <f t="shared" si="4"/>
        <v>54.974964234620884</v>
      </c>
      <c r="N61" s="1">
        <f t="shared" si="5"/>
        <v>21.273247496423462</v>
      </c>
    </row>
    <row r="62" spans="1:14" x14ac:dyDescent="0.35">
      <c r="A62" t="s">
        <v>112</v>
      </c>
      <c r="B62" t="s">
        <v>113</v>
      </c>
      <c r="C62">
        <v>1630</v>
      </c>
      <c r="D62">
        <v>3640</v>
      </c>
      <c r="E62">
        <v>1551</v>
      </c>
      <c r="F62">
        <v>6821</v>
      </c>
      <c r="H62" s="1">
        <f t="shared" si="0"/>
        <v>44.780219780219781</v>
      </c>
      <c r="I62" s="3">
        <f t="shared" si="1"/>
        <v>42.609890109890109</v>
      </c>
      <c r="J62" s="1">
        <f t="shared" si="2"/>
        <v>87.390109890109898</v>
      </c>
      <c r="L62" s="1">
        <f t="shared" si="3"/>
        <v>23.896789327078142</v>
      </c>
      <c r="M62" s="1">
        <f t="shared" si="4"/>
        <v>53.364609294824803</v>
      </c>
      <c r="N62" s="1">
        <f t="shared" si="5"/>
        <v>22.738601378097055</v>
      </c>
    </row>
    <row r="63" spans="1:14" x14ac:dyDescent="0.35">
      <c r="A63" t="s">
        <v>114</v>
      </c>
      <c r="B63" t="s">
        <v>115</v>
      </c>
      <c r="C63">
        <v>2382</v>
      </c>
      <c r="D63">
        <v>5190</v>
      </c>
      <c r="E63">
        <v>2042</v>
      </c>
      <c r="F63">
        <v>9614</v>
      </c>
      <c r="H63" s="1">
        <f t="shared" si="0"/>
        <v>45.895953757225435</v>
      </c>
      <c r="I63" s="3">
        <f t="shared" si="1"/>
        <v>39.344894026974956</v>
      </c>
      <c r="J63" s="1">
        <f t="shared" si="2"/>
        <v>85.240847784200398</v>
      </c>
      <c r="L63" s="1">
        <f t="shared" si="3"/>
        <v>24.776367796962763</v>
      </c>
      <c r="M63" s="1">
        <f t="shared" si="4"/>
        <v>53.983773663407533</v>
      </c>
      <c r="N63" s="1">
        <f t="shared" si="5"/>
        <v>21.239858539629708</v>
      </c>
    </row>
    <row r="64" spans="1:14" x14ac:dyDescent="0.35">
      <c r="A64" t="s">
        <v>116</v>
      </c>
      <c r="B64" t="s">
        <v>117</v>
      </c>
      <c r="C64">
        <v>1823</v>
      </c>
      <c r="D64">
        <v>3768</v>
      </c>
      <c r="E64">
        <v>1794</v>
      </c>
      <c r="F64">
        <v>7385</v>
      </c>
      <c r="H64" s="1">
        <f t="shared" si="0"/>
        <v>48.381104033970274</v>
      </c>
      <c r="I64" s="3">
        <f t="shared" si="1"/>
        <v>47.611464968152866</v>
      </c>
      <c r="J64" s="1">
        <f t="shared" si="2"/>
        <v>95.992569002123133</v>
      </c>
      <c r="L64" s="1">
        <f t="shared" si="3"/>
        <v>24.685172647257954</v>
      </c>
      <c r="M64" s="1">
        <f t="shared" si="4"/>
        <v>51.022342586323632</v>
      </c>
      <c r="N64" s="1">
        <f t="shared" si="5"/>
        <v>24.292484766418415</v>
      </c>
    </row>
    <row r="65" spans="1:14" x14ac:dyDescent="0.35">
      <c r="A65" t="s">
        <v>118</v>
      </c>
      <c r="B65" t="s">
        <v>119</v>
      </c>
      <c r="C65">
        <v>3865</v>
      </c>
      <c r="D65">
        <v>6476</v>
      </c>
      <c r="E65">
        <v>2248</v>
      </c>
      <c r="F65">
        <v>12589</v>
      </c>
      <c r="H65" s="1">
        <f t="shared" si="0"/>
        <v>59.681902408894381</v>
      </c>
      <c r="I65" s="3">
        <f t="shared" si="1"/>
        <v>34.712785670166767</v>
      </c>
      <c r="J65" s="1">
        <f t="shared" si="2"/>
        <v>94.394688079061154</v>
      </c>
      <c r="L65" s="1">
        <f t="shared" si="3"/>
        <v>30.701405989355784</v>
      </c>
      <c r="M65" s="1">
        <f t="shared" si="4"/>
        <v>51.441734847883069</v>
      </c>
      <c r="N65" s="1">
        <f t="shared" si="5"/>
        <v>17.85685916276114</v>
      </c>
    </row>
    <row r="66" spans="1:14" x14ac:dyDescent="0.35">
      <c r="A66" t="s">
        <v>120</v>
      </c>
      <c r="B66" t="s">
        <v>121</v>
      </c>
      <c r="C66">
        <v>7322</v>
      </c>
      <c r="D66">
        <v>16166</v>
      </c>
      <c r="E66">
        <v>6147</v>
      </c>
      <c r="F66">
        <v>29635</v>
      </c>
      <c r="H66" s="1">
        <f t="shared" si="0"/>
        <v>45.292589385129283</v>
      </c>
      <c r="I66" s="3">
        <f t="shared" si="1"/>
        <v>38.024248422615365</v>
      </c>
      <c r="J66" s="1">
        <f t="shared" si="2"/>
        <v>83.316837807744648</v>
      </c>
      <c r="L66" s="1">
        <f t="shared" si="3"/>
        <v>24.707271806984984</v>
      </c>
      <c r="M66" s="1">
        <f t="shared" si="4"/>
        <v>54.550362746752143</v>
      </c>
      <c r="N66" s="1">
        <f t="shared" si="5"/>
        <v>20.742365446262863</v>
      </c>
    </row>
    <row r="67" spans="1:14" x14ac:dyDescent="0.35">
      <c r="A67" t="s">
        <v>122</v>
      </c>
      <c r="B67" t="s">
        <v>123</v>
      </c>
      <c r="C67">
        <v>3756</v>
      </c>
      <c r="D67">
        <v>7890</v>
      </c>
      <c r="E67">
        <v>2886</v>
      </c>
      <c r="F67">
        <v>14532</v>
      </c>
      <c r="H67" s="1">
        <f t="shared" si="0"/>
        <v>47.604562737642588</v>
      </c>
      <c r="I67" s="3">
        <f t="shared" si="1"/>
        <v>36.577946768060841</v>
      </c>
      <c r="J67" s="1">
        <f t="shared" si="2"/>
        <v>84.182509505703422</v>
      </c>
      <c r="L67" s="1">
        <f t="shared" si="3"/>
        <v>25.84640792733278</v>
      </c>
      <c r="M67" s="1">
        <f t="shared" si="4"/>
        <v>54.293971924029726</v>
      </c>
      <c r="N67" s="1">
        <f t="shared" si="5"/>
        <v>19.859620148637489</v>
      </c>
    </row>
    <row r="68" spans="1:14" x14ac:dyDescent="0.35">
      <c r="A68" t="s">
        <v>124</v>
      </c>
      <c r="B68" t="s">
        <v>125</v>
      </c>
      <c r="C68">
        <v>33403</v>
      </c>
      <c r="D68">
        <v>82122</v>
      </c>
      <c r="E68">
        <v>26902</v>
      </c>
      <c r="F68">
        <v>142427</v>
      </c>
      <c r="H68" s="1">
        <f t="shared" si="0"/>
        <v>40.674849613988947</v>
      </c>
      <c r="I68" s="3">
        <f t="shared" si="1"/>
        <v>32.758578699982955</v>
      </c>
      <c r="J68" s="1">
        <f t="shared" si="2"/>
        <v>73.433428313971888</v>
      </c>
      <c r="L68" s="1">
        <f t="shared" si="3"/>
        <v>23.452716128262196</v>
      </c>
      <c r="M68" s="1">
        <f t="shared" si="4"/>
        <v>57.659011282973026</v>
      </c>
      <c r="N68" s="1">
        <f t="shared" si="5"/>
        <v>18.888272588764771</v>
      </c>
    </row>
    <row r="69" spans="1:14" x14ac:dyDescent="0.35">
      <c r="A69" t="s">
        <v>126</v>
      </c>
      <c r="B69" t="s">
        <v>127</v>
      </c>
      <c r="C69">
        <v>7914</v>
      </c>
      <c r="D69">
        <v>16882</v>
      </c>
      <c r="E69">
        <v>6767</v>
      </c>
      <c r="F69">
        <v>31563</v>
      </c>
      <c r="H69" s="1">
        <f t="shared" si="0"/>
        <v>46.878331951190617</v>
      </c>
      <c r="I69" s="3">
        <f t="shared" si="1"/>
        <v>40.084113256723136</v>
      </c>
      <c r="J69" s="1">
        <f t="shared" si="2"/>
        <v>86.962445207913746</v>
      </c>
      <c r="L69" s="1">
        <f t="shared" si="3"/>
        <v>25.073662199410702</v>
      </c>
      <c r="M69" s="1">
        <f t="shared" si="4"/>
        <v>53.486677438773242</v>
      </c>
      <c r="N69" s="1">
        <f t="shared" si="5"/>
        <v>21.439660361816053</v>
      </c>
    </row>
    <row r="70" spans="1:14" x14ac:dyDescent="0.35">
      <c r="A70" t="s">
        <v>128</v>
      </c>
      <c r="B70" t="s">
        <v>129</v>
      </c>
      <c r="C70">
        <v>8187</v>
      </c>
      <c r="D70">
        <v>18912</v>
      </c>
      <c r="E70">
        <v>7431</v>
      </c>
      <c r="F70">
        <v>34530</v>
      </c>
      <c r="H70" s="1">
        <f t="shared" si="0"/>
        <v>43.289974619289339</v>
      </c>
      <c r="I70" s="3">
        <f t="shared" si="1"/>
        <v>39.292512690355331</v>
      </c>
      <c r="J70" s="1">
        <f t="shared" si="2"/>
        <v>82.582487309644677</v>
      </c>
      <c r="L70" s="1">
        <f t="shared" si="3"/>
        <v>23.709817549956561</v>
      </c>
      <c r="M70" s="1">
        <f t="shared" si="4"/>
        <v>54.769765421372718</v>
      </c>
      <c r="N70" s="1">
        <f t="shared" si="5"/>
        <v>21.520417028670721</v>
      </c>
    </row>
    <row r="71" spans="1:14" x14ac:dyDescent="0.35">
      <c r="A71" t="s">
        <v>130</v>
      </c>
      <c r="B71" t="s">
        <v>131</v>
      </c>
      <c r="C71">
        <v>2994</v>
      </c>
      <c r="D71">
        <v>5977</v>
      </c>
      <c r="E71">
        <v>2750</v>
      </c>
      <c r="F71">
        <v>11721</v>
      </c>
      <c r="H71" s="1">
        <f t="shared" ref="H71:H134" si="6">C71/D71*100</f>
        <v>50.092019407729623</v>
      </c>
      <c r="I71" s="3">
        <f t="shared" ref="I71:I134" si="7">E71/D71*100</f>
        <v>46.00970386481513</v>
      </c>
      <c r="J71" s="1">
        <f t="shared" ref="J71:J134" si="8">(C71+E71)/D71*100</f>
        <v>96.10172327254476</v>
      </c>
      <c r="L71" s="1">
        <f t="shared" ref="L71:L134" si="9">C71/F71*100</f>
        <v>25.543895572050168</v>
      </c>
      <c r="M71" s="1">
        <f t="shared" ref="M71:M134" si="10">D71/F71*100</f>
        <v>50.993942496374032</v>
      </c>
      <c r="N71" s="1">
        <f t="shared" ref="N71:N134" si="11">E71/F71*100</f>
        <v>23.462161931575803</v>
      </c>
    </row>
    <row r="72" spans="1:14" x14ac:dyDescent="0.35">
      <c r="A72" t="s">
        <v>132</v>
      </c>
      <c r="B72" t="s">
        <v>133</v>
      </c>
      <c r="C72">
        <v>6520</v>
      </c>
      <c r="D72">
        <v>14344</v>
      </c>
      <c r="E72">
        <v>6638</v>
      </c>
      <c r="F72">
        <v>27502</v>
      </c>
      <c r="H72" s="1">
        <f t="shared" si="6"/>
        <v>45.454545454545453</v>
      </c>
      <c r="I72" s="3">
        <f t="shared" si="7"/>
        <v>46.277189068600109</v>
      </c>
      <c r="J72" s="1">
        <f t="shared" si="8"/>
        <v>91.731734523145576</v>
      </c>
      <c r="L72" s="1">
        <f t="shared" si="9"/>
        <v>23.707366736964588</v>
      </c>
      <c r="M72" s="1">
        <f t="shared" si="10"/>
        <v>52.15620682132208</v>
      </c>
      <c r="N72" s="1">
        <f t="shared" si="11"/>
        <v>24.136426441713329</v>
      </c>
    </row>
    <row r="73" spans="1:14" x14ac:dyDescent="0.35">
      <c r="A73" t="s">
        <v>134</v>
      </c>
      <c r="B73" t="s">
        <v>135</v>
      </c>
      <c r="C73">
        <v>4060</v>
      </c>
      <c r="D73">
        <v>9285</v>
      </c>
      <c r="E73">
        <v>4443</v>
      </c>
      <c r="F73">
        <v>17788</v>
      </c>
      <c r="H73" s="1">
        <f t="shared" si="6"/>
        <v>43.726440495422722</v>
      </c>
      <c r="I73" s="3">
        <f t="shared" si="7"/>
        <v>47.851373182552507</v>
      </c>
      <c r="J73" s="1">
        <f t="shared" si="8"/>
        <v>91.577813677975229</v>
      </c>
      <c r="L73" s="1">
        <f t="shared" si="9"/>
        <v>22.824375983809308</v>
      </c>
      <c r="M73" s="1">
        <f t="shared" si="10"/>
        <v>52.198111086125479</v>
      </c>
      <c r="N73" s="1">
        <f t="shared" si="11"/>
        <v>24.977512930065213</v>
      </c>
    </row>
    <row r="74" spans="1:14" x14ac:dyDescent="0.35">
      <c r="A74" t="s">
        <v>136</v>
      </c>
      <c r="B74" t="s">
        <v>137</v>
      </c>
      <c r="C74">
        <v>4419</v>
      </c>
      <c r="D74">
        <v>9833</v>
      </c>
      <c r="E74">
        <v>4651</v>
      </c>
      <c r="F74">
        <v>18903</v>
      </c>
      <c r="H74" s="1">
        <f t="shared" si="6"/>
        <v>44.940506457846027</v>
      </c>
      <c r="I74" s="3">
        <f t="shared" si="7"/>
        <v>47.299908471473614</v>
      </c>
      <c r="J74" s="1">
        <f t="shared" si="8"/>
        <v>92.240414929319641</v>
      </c>
      <c r="L74" s="1">
        <f t="shared" si="9"/>
        <v>23.377241707665451</v>
      </c>
      <c r="M74" s="1">
        <f t="shared" si="10"/>
        <v>52.018198169602712</v>
      </c>
      <c r="N74" s="1">
        <f t="shared" si="11"/>
        <v>24.60456012273184</v>
      </c>
    </row>
    <row r="75" spans="1:14" x14ac:dyDescent="0.35">
      <c r="A75" t="s">
        <v>138</v>
      </c>
      <c r="B75" t="s">
        <v>139</v>
      </c>
      <c r="C75">
        <v>2246</v>
      </c>
      <c r="D75">
        <v>4949</v>
      </c>
      <c r="E75">
        <v>2303</v>
      </c>
      <c r="F75">
        <v>9498</v>
      </c>
      <c r="H75" s="1">
        <f t="shared" si="6"/>
        <v>45.382905637502525</v>
      </c>
      <c r="I75" s="3">
        <f t="shared" si="7"/>
        <v>46.534653465346537</v>
      </c>
      <c r="J75" s="1">
        <f t="shared" si="8"/>
        <v>91.917559102849054</v>
      </c>
      <c r="L75" s="1">
        <f t="shared" si="9"/>
        <v>23.647083596546643</v>
      </c>
      <c r="M75" s="1">
        <f t="shared" si="10"/>
        <v>52.105706464518839</v>
      </c>
      <c r="N75" s="1">
        <f t="shared" si="11"/>
        <v>24.247209938934514</v>
      </c>
    </row>
    <row r="76" spans="1:14" x14ac:dyDescent="0.35">
      <c r="A76" t="s">
        <v>140</v>
      </c>
      <c r="B76" t="s">
        <v>141</v>
      </c>
      <c r="C76">
        <v>2255</v>
      </c>
      <c r="D76">
        <v>4364</v>
      </c>
      <c r="E76">
        <v>2036</v>
      </c>
      <c r="F76">
        <v>8655</v>
      </c>
      <c r="H76" s="1">
        <f t="shared" si="6"/>
        <v>51.672777268560957</v>
      </c>
      <c r="I76" s="3">
        <f t="shared" si="7"/>
        <v>46.654445462878094</v>
      </c>
      <c r="J76" s="1">
        <f t="shared" si="8"/>
        <v>98.327222731439051</v>
      </c>
      <c r="L76" s="1">
        <f t="shared" si="9"/>
        <v>26.054303870595032</v>
      </c>
      <c r="M76" s="1">
        <f t="shared" si="10"/>
        <v>50.421721548238011</v>
      </c>
      <c r="N76" s="1">
        <f t="shared" si="11"/>
        <v>23.523974581166957</v>
      </c>
    </row>
    <row r="77" spans="1:14" x14ac:dyDescent="0.35">
      <c r="A77" t="s">
        <v>142</v>
      </c>
      <c r="B77" t="s">
        <v>143</v>
      </c>
      <c r="C77">
        <v>2619</v>
      </c>
      <c r="D77">
        <v>6291</v>
      </c>
      <c r="E77">
        <v>3459</v>
      </c>
      <c r="F77">
        <v>12369</v>
      </c>
      <c r="H77" s="1">
        <f t="shared" si="6"/>
        <v>41.630901287553648</v>
      </c>
      <c r="I77" s="3">
        <f t="shared" si="7"/>
        <v>54.983309489747256</v>
      </c>
      <c r="J77" s="1">
        <f t="shared" si="8"/>
        <v>96.614210777300897</v>
      </c>
      <c r="L77" s="1">
        <f t="shared" si="9"/>
        <v>21.173902498180937</v>
      </c>
      <c r="M77" s="1">
        <f t="shared" si="10"/>
        <v>50.861023526558334</v>
      </c>
      <c r="N77" s="1">
        <f t="shared" si="11"/>
        <v>27.965073975260736</v>
      </c>
    </row>
    <row r="78" spans="1:14" x14ac:dyDescent="0.35">
      <c r="A78" t="s">
        <v>144</v>
      </c>
      <c r="B78" t="s">
        <v>145</v>
      </c>
      <c r="C78">
        <v>5277</v>
      </c>
      <c r="D78">
        <v>10441</v>
      </c>
      <c r="E78">
        <v>4506</v>
      </c>
      <c r="F78">
        <v>20224</v>
      </c>
      <c r="H78" s="1">
        <f t="shared" si="6"/>
        <v>50.541135906522364</v>
      </c>
      <c r="I78" s="3">
        <f t="shared" si="7"/>
        <v>43.156785748491522</v>
      </c>
      <c r="J78" s="1">
        <f t="shared" si="8"/>
        <v>93.697921655013886</v>
      </c>
      <c r="L78" s="1">
        <f t="shared" si="9"/>
        <v>26.092761075949365</v>
      </c>
      <c r="M78" s="1">
        <f t="shared" si="10"/>
        <v>51.626780063291143</v>
      </c>
      <c r="N78" s="1">
        <f t="shared" si="11"/>
        <v>22.280458860759495</v>
      </c>
    </row>
    <row r="79" spans="1:14" x14ac:dyDescent="0.35">
      <c r="A79" t="s">
        <v>146</v>
      </c>
      <c r="B79" t="s">
        <v>147</v>
      </c>
      <c r="C79">
        <v>4672</v>
      </c>
      <c r="D79">
        <v>9668</v>
      </c>
      <c r="E79">
        <v>3544</v>
      </c>
      <c r="F79">
        <v>17884</v>
      </c>
      <c r="H79" s="1">
        <f t="shared" si="6"/>
        <v>48.324369052544476</v>
      </c>
      <c r="I79" s="3">
        <f t="shared" si="7"/>
        <v>36.657012825817134</v>
      </c>
      <c r="J79" s="1">
        <f t="shared" si="8"/>
        <v>84.981381878361603</v>
      </c>
      <c r="L79" s="1">
        <f t="shared" si="9"/>
        <v>26.123909639901587</v>
      </c>
      <c r="M79" s="1">
        <f t="shared" si="10"/>
        <v>54.059494520241557</v>
      </c>
      <c r="N79" s="1">
        <f t="shared" si="11"/>
        <v>19.816595839856856</v>
      </c>
    </row>
    <row r="80" spans="1:14" x14ac:dyDescent="0.35">
      <c r="A80" t="s">
        <v>148</v>
      </c>
      <c r="B80" t="s">
        <v>149</v>
      </c>
      <c r="C80">
        <v>2408</v>
      </c>
      <c r="D80">
        <v>5362</v>
      </c>
      <c r="E80">
        <v>2603</v>
      </c>
      <c r="F80">
        <v>10373</v>
      </c>
      <c r="H80" s="1">
        <f t="shared" si="6"/>
        <v>44.908616187989558</v>
      </c>
      <c r="I80" s="3">
        <f t="shared" si="7"/>
        <v>48.545318910854157</v>
      </c>
      <c r="J80" s="1">
        <f t="shared" si="8"/>
        <v>93.453935098843715</v>
      </c>
      <c r="L80" s="1">
        <f t="shared" si="9"/>
        <v>23.214113564060543</v>
      </c>
      <c r="M80" s="1">
        <f t="shared" si="10"/>
        <v>51.69189241299528</v>
      </c>
      <c r="N80" s="1">
        <f t="shared" si="11"/>
        <v>25.093994022944184</v>
      </c>
    </row>
    <row r="81" spans="1:14" x14ac:dyDescent="0.35">
      <c r="A81" t="s">
        <v>150</v>
      </c>
      <c r="B81" t="s">
        <v>151</v>
      </c>
      <c r="C81">
        <v>22984</v>
      </c>
      <c r="D81">
        <v>54082</v>
      </c>
      <c r="E81">
        <v>17793</v>
      </c>
      <c r="F81">
        <v>94859</v>
      </c>
      <c r="H81" s="1">
        <f t="shared" si="6"/>
        <v>42.498428312562403</v>
      </c>
      <c r="I81" s="3">
        <f t="shared" si="7"/>
        <v>32.900040678968971</v>
      </c>
      <c r="J81" s="1">
        <f t="shared" si="8"/>
        <v>75.398468991531374</v>
      </c>
      <c r="L81" s="1">
        <f t="shared" si="9"/>
        <v>24.229646106326229</v>
      </c>
      <c r="M81" s="1">
        <f t="shared" si="10"/>
        <v>57.013040407341421</v>
      </c>
      <c r="N81" s="1">
        <f t="shared" si="11"/>
        <v>18.757313486332347</v>
      </c>
    </row>
    <row r="82" spans="1:14" x14ac:dyDescent="0.35">
      <c r="A82" t="s">
        <v>152</v>
      </c>
      <c r="B82" t="s">
        <v>153</v>
      </c>
      <c r="C82">
        <v>6325</v>
      </c>
      <c r="D82">
        <v>15345</v>
      </c>
      <c r="E82">
        <v>6731</v>
      </c>
      <c r="F82">
        <v>28401</v>
      </c>
      <c r="H82" s="1">
        <f t="shared" si="6"/>
        <v>41.218637992831539</v>
      </c>
      <c r="I82" s="3">
        <f t="shared" si="7"/>
        <v>43.864450961225153</v>
      </c>
      <c r="J82" s="1">
        <f t="shared" si="8"/>
        <v>85.083088954056691</v>
      </c>
      <c r="L82" s="1">
        <f t="shared" si="9"/>
        <v>22.27034259357065</v>
      </c>
      <c r="M82" s="1">
        <f t="shared" si="10"/>
        <v>54.02978768353227</v>
      </c>
      <c r="N82" s="1">
        <f t="shared" si="11"/>
        <v>23.699869722897084</v>
      </c>
    </row>
    <row r="83" spans="1:14" x14ac:dyDescent="0.35">
      <c r="A83" t="s">
        <v>154</v>
      </c>
      <c r="B83" t="s">
        <v>155</v>
      </c>
      <c r="C83">
        <v>1281</v>
      </c>
      <c r="D83">
        <v>2922</v>
      </c>
      <c r="E83">
        <v>1528</v>
      </c>
      <c r="F83">
        <v>5731</v>
      </c>
      <c r="H83" s="1">
        <f t="shared" si="6"/>
        <v>43.839835728952771</v>
      </c>
      <c r="I83" s="3">
        <f t="shared" si="7"/>
        <v>52.292950034223139</v>
      </c>
      <c r="J83" s="1">
        <f t="shared" si="8"/>
        <v>96.132785763175903</v>
      </c>
      <c r="L83" s="1">
        <f t="shared" si="9"/>
        <v>22.352120048857095</v>
      </c>
      <c r="M83" s="1">
        <f t="shared" si="10"/>
        <v>50.985866340952711</v>
      </c>
      <c r="N83" s="1">
        <f t="shared" si="11"/>
        <v>26.662013610190193</v>
      </c>
    </row>
    <row r="84" spans="1:14" x14ac:dyDescent="0.35">
      <c r="A84" t="s">
        <v>156</v>
      </c>
      <c r="B84" t="s">
        <v>157</v>
      </c>
      <c r="C84">
        <v>1521</v>
      </c>
      <c r="D84">
        <v>3596</v>
      </c>
      <c r="E84">
        <v>2032</v>
      </c>
      <c r="F84">
        <v>7149</v>
      </c>
      <c r="H84" s="1">
        <f t="shared" si="6"/>
        <v>42.29699666295884</v>
      </c>
      <c r="I84" s="3">
        <f t="shared" si="7"/>
        <v>56.507230255839822</v>
      </c>
      <c r="J84" s="1">
        <f t="shared" si="8"/>
        <v>98.804226918798662</v>
      </c>
      <c r="L84" s="1">
        <f t="shared" si="9"/>
        <v>21.275702895509863</v>
      </c>
      <c r="M84" s="1">
        <f t="shared" si="10"/>
        <v>50.300741362428312</v>
      </c>
      <c r="N84" s="1">
        <f t="shared" si="11"/>
        <v>28.423555742061829</v>
      </c>
    </row>
    <row r="85" spans="1:14" x14ac:dyDescent="0.35">
      <c r="A85" t="s">
        <v>158</v>
      </c>
      <c r="B85" t="s">
        <v>159</v>
      </c>
      <c r="C85">
        <v>3612</v>
      </c>
      <c r="D85">
        <v>7614</v>
      </c>
      <c r="E85">
        <v>4261</v>
      </c>
      <c r="F85">
        <v>15487</v>
      </c>
      <c r="H85" s="1">
        <f t="shared" si="6"/>
        <v>47.43892828999212</v>
      </c>
      <c r="I85" s="3">
        <f t="shared" si="7"/>
        <v>55.962700288941427</v>
      </c>
      <c r="J85" s="1">
        <f t="shared" si="8"/>
        <v>103.40162857893354</v>
      </c>
      <c r="L85" s="1">
        <f t="shared" si="9"/>
        <v>23.322786853490022</v>
      </c>
      <c r="M85" s="1">
        <f t="shared" si="10"/>
        <v>49.163814812423325</v>
      </c>
      <c r="N85" s="1">
        <f t="shared" si="11"/>
        <v>27.513398334086652</v>
      </c>
    </row>
    <row r="86" spans="1:14" x14ac:dyDescent="0.35">
      <c r="A86" t="s">
        <v>160</v>
      </c>
      <c r="B86" t="s">
        <v>161</v>
      </c>
      <c r="C86">
        <v>3131</v>
      </c>
      <c r="D86">
        <v>7178</v>
      </c>
      <c r="E86">
        <v>3798</v>
      </c>
      <c r="F86">
        <v>14107</v>
      </c>
      <c r="H86" s="1">
        <f t="shared" si="6"/>
        <v>43.619392588464756</v>
      </c>
      <c r="I86" s="3">
        <f t="shared" si="7"/>
        <v>52.911674561159096</v>
      </c>
      <c r="J86" s="1">
        <f t="shared" si="8"/>
        <v>96.531067149623851</v>
      </c>
      <c r="L86" s="1">
        <f t="shared" si="9"/>
        <v>22.19465513574821</v>
      </c>
      <c r="M86" s="1">
        <f t="shared" si="10"/>
        <v>50.882540582689437</v>
      </c>
      <c r="N86" s="1">
        <f t="shared" si="11"/>
        <v>26.922804281562346</v>
      </c>
    </row>
    <row r="87" spans="1:14" x14ac:dyDescent="0.35">
      <c r="A87" t="s">
        <v>162</v>
      </c>
      <c r="B87" t="s">
        <v>163</v>
      </c>
      <c r="C87">
        <v>2901</v>
      </c>
      <c r="D87">
        <v>6889</v>
      </c>
      <c r="E87">
        <v>3474</v>
      </c>
      <c r="F87">
        <v>13264</v>
      </c>
      <c r="H87" s="1">
        <f t="shared" si="6"/>
        <v>42.110611119175495</v>
      </c>
      <c r="I87" s="3">
        <f t="shared" si="7"/>
        <v>50.428218899695167</v>
      </c>
      <c r="J87" s="1">
        <f t="shared" si="8"/>
        <v>92.538830018870669</v>
      </c>
      <c r="L87" s="1">
        <f t="shared" si="9"/>
        <v>21.871230398069962</v>
      </c>
      <c r="M87" s="1">
        <f t="shared" si="10"/>
        <v>51.937575392038603</v>
      </c>
      <c r="N87" s="1">
        <f t="shared" si="11"/>
        <v>26.191194209891432</v>
      </c>
    </row>
    <row r="88" spans="1:14" x14ac:dyDescent="0.35">
      <c r="A88" t="s">
        <v>164</v>
      </c>
      <c r="B88" t="s">
        <v>165</v>
      </c>
      <c r="C88">
        <v>2015</v>
      </c>
      <c r="D88">
        <v>4799</v>
      </c>
      <c r="E88">
        <v>2546</v>
      </c>
      <c r="F88">
        <v>9360</v>
      </c>
      <c r="H88" s="1">
        <f t="shared" si="6"/>
        <v>41.987914148780995</v>
      </c>
      <c r="I88" s="3">
        <f t="shared" si="7"/>
        <v>53.052719316524275</v>
      </c>
      <c r="J88" s="1">
        <f t="shared" si="8"/>
        <v>95.040633465305262</v>
      </c>
      <c r="L88" s="1">
        <f t="shared" si="9"/>
        <v>21.527777777777779</v>
      </c>
      <c r="M88" s="1">
        <f t="shared" si="10"/>
        <v>51.271367521367516</v>
      </c>
      <c r="N88" s="1">
        <f t="shared" si="11"/>
        <v>27.200854700854698</v>
      </c>
    </row>
    <row r="89" spans="1:14" x14ac:dyDescent="0.35">
      <c r="A89" t="s">
        <v>166</v>
      </c>
      <c r="B89" t="s">
        <v>167</v>
      </c>
      <c r="C89">
        <v>16008</v>
      </c>
      <c r="D89">
        <v>40137</v>
      </c>
      <c r="E89">
        <v>14184</v>
      </c>
      <c r="F89">
        <v>70329</v>
      </c>
      <c r="H89" s="1">
        <f t="shared" si="6"/>
        <v>39.883399357201583</v>
      </c>
      <c r="I89" s="3">
        <f t="shared" si="7"/>
        <v>35.338964048135132</v>
      </c>
      <c r="J89" s="1">
        <f t="shared" si="8"/>
        <v>75.222363405336722</v>
      </c>
      <c r="L89" s="1">
        <f t="shared" si="9"/>
        <v>22.761591946423241</v>
      </c>
      <c r="M89" s="1">
        <f t="shared" si="10"/>
        <v>57.070340826686007</v>
      </c>
      <c r="N89" s="1">
        <f t="shared" si="11"/>
        <v>20.168067226890756</v>
      </c>
    </row>
    <row r="90" spans="1:14" x14ac:dyDescent="0.35">
      <c r="A90" t="s">
        <v>168</v>
      </c>
      <c r="B90" t="s">
        <v>169</v>
      </c>
      <c r="C90">
        <v>4568</v>
      </c>
      <c r="D90">
        <v>10618</v>
      </c>
      <c r="E90">
        <v>5087</v>
      </c>
      <c r="F90">
        <v>20273</v>
      </c>
      <c r="H90" s="1">
        <f t="shared" si="6"/>
        <v>43.021284611037856</v>
      </c>
      <c r="I90" s="3">
        <f t="shared" si="7"/>
        <v>47.909210774157089</v>
      </c>
      <c r="J90" s="1">
        <f t="shared" si="8"/>
        <v>90.930495385194959</v>
      </c>
      <c r="L90" s="1">
        <f t="shared" si="9"/>
        <v>22.532432299117051</v>
      </c>
      <c r="M90" s="1">
        <f t="shared" si="10"/>
        <v>52.375080155872347</v>
      </c>
      <c r="N90" s="1">
        <f t="shared" si="11"/>
        <v>25.092487545010606</v>
      </c>
    </row>
    <row r="91" spans="1:14" x14ac:dyDescent="0.35">
      <c r="A91" t="s">
        <v>170</v>
      </c>
      <c r="B91" t="s">
        <v>171</v>
      </c>
      <c r="C91">
        <v>6160</v>
      </c>
      <c r="D91">
        <v>14294</v>
      </c>
      <c r="E91">
        <v>6693</v>
      </c>
      <c r="F91">
        <v>27147</v>
      </c>
      <c r="H91" s="1">
        <f t="shared" si="6"/>
        <v>43.095004897159647</v>
      </c>
      <c r="I91" s="3">
        <f t="shared" si="7"/>
        <v>46.823842171540505</v>
      </c>
      <c r="J91" s="1">
        <f t="shared" si="8"/>
        <v>89.91884706870016</v>
      </c>
      <c r="L91" s="1">
        <f t="shared" si="9"/>
        <v>22.691273437212214</v>
      </c>
      <c r="M91" s="1">
        <f t="shared" si="10"/>
        <v>52.654068589531065</v>
      </c>
      <c r="N91" s="1">
        <f t="shared" si="11"/>
        <v>24.654657973256715</v>
      </c>
    </row>
    <row r="92" spans="1:14" x14ac:dyDescent="0.35">
      <c r="A92" t="s">
        <v>172</v>
      </c>
      <c r="B92" t="s">
        <v>173</v>
      </c>
      <c r="C92">
        <v>7462</v>
      </c>
      <c r="D92">
        <v>18531</v>
      </c>
      <c r="E92">
        <v>10662</v>
      </c>
      <c r="F92">
        <v>36655</v>
      </c>
      <c r="H92" s="1">
        <f t="shared" si="6"/>
        <v>40.267659597431333</v>
      </c>
      <c r="I92" s="3">
        <f t="shared" si="7"/>
        <v>57.536020722033356</v>
      </c>
      <c r="J92" s="1">
        <f t="shared" si="8"/>
        <v>97.803680319464675</v>
      </c>
      <c r="L92" s="1">
        <f t="shared" si="9"/>
        <v>20.357386441140363</v>
      </c>
      <c r="M92" s="1">
        <f t="shared" si="10"/>
        <v>50.555176647114997</v>
      </c>
      <c r="N92" s="1">
        <f t="shared" si="11"/>
        <v>29.087436911744646</v>
      </c>
    </row>
    <row r="93" spans="1:14" x14ac:dyDescent="0.35">
      <c r="A93" t="s">
        <v>174</v>
      </c>
      <c r="B93" t="s">
        <v>175</v>
      </c>
      <c r="C93">
        <v>3461</v>
      </c>
      <c r="D93">
        <v>8252</v>
      </c>
      <c r="E93">
        <v>3959</v>
      </c>
      <c r="F93">
        <v>15672</v>
      </c>
      <c r="H93" s="1">
        <f t="shared" si="6"/>
        <v>41.941347552108581</v>
      </c>
      <c r="I93" s="3">
        <f t="shared" si="7"/>
        <v>47.976248182258843</v>
      </c>
      <c r="J93" s="1">
        <f t="shared" si="8"/>
        <v>89.917595734367424</v>
      </c>
      <c r="L93" s="1">
        <f t="shared" si="9"/>
        <v>22.083971413986728</v>
      </c>
      <c r="M93" s="1">
        <f t="shared" si="10"/>
        <v>52.654415518121489</v>
      </c>
      <c r="N93" s="1">
        <f t="shared" si="11"/>
        <v>25.26161306789178</v>
      </c>
    </row>
    <row r="94" spans="1:14" x14ac:dyDescent="0.35">
      <c r="A94" t="s">
        <v>176</v>
      </c>
      <c r="B94" t="s">
        <v>177</v>
      </c>
      <c r="C94">
        <v>1818</v>
      </c>
      <c r="D94">
        <v>5046</v>
      </c>
      <c r="E94">
        <v>3972</v>
      </c>
      <c r="F94">
        <v>10836</v>
      </c>
      <c r="H94" s="1">
        <f t="shared" si="6"/>
        <v>36.028537455410223</v>
      </c>
      <c r="I94" s="3">
        <f t="shared" si="7"/>
        <v>78.715814506539843</v>
      </c>
      <c r="J94" s="1">
        <f t="shared" si="8"/>
        <v>114.74435196195006</v>
      </c>
      <c r="L94" s="1">
        <f t="shared" si="9"/>
        <v>16.777408637873751</v>
      </c>
      <c r="M94" s="1">
        <f t="shared" si="10"/>
        <v>46.566998892580287</v>
      </c>
      <c r="N94" s="1">
        <f t="shared" si="11"/>
        <v>36.655592469545958</v>
      </c>
    </row>
    <row r="95" spans="1:14" x14ac:dyDescent="0.35">
      <c r="A95" t="s">
        <v>178</v>
      </c>
      <c r="B95" t="s">
        <v>179</v>
      </c>
      <c r="C95">
        <v>12337</v>
      </c>
      <c r="D95">
        <v>32095</v>
      </c>
      <c r="E95">
        <v>15692</v>
      </c>
      <c r="F95">
        <v>60124</v>
      </c>
      <c r="H95" s="1">
        <f t="shared" si="6"/>
        <v>38.439009191462844</v>
      </c>
      <c r="I95" s="3">
        <f t="shared" si="7"/>
        <v>48.892350833463155</v>
      </c>
      <c r="J95" s="1">
        <f t="shared" si="8"/>
        <v>87.331360024925999</v>
      </c>
      <c r="L95" s="1">
        <f t="shared" si="9"/>
        <v>20.519260195595766</v>
      </c>
      <c r="M95" s="1">
        <f t="shared" si="10"/>
        <v>53.381345219878916</v>
      </c>
      <c r="N95" s="1">
        <f t="shared" si="11"/>
        <v>26.099394584525314</v>
      </c>
    </row>
    <row r="96" spans="1:14" x14ac:dyDescent="0.35">
      <c r="A96" t="s">
        <v>180</v>
      </c>
      <c r="B96" t="s">
        <v>181</v>
      </c>
      <c r="C96">
        <v>2768</v>
      </c>
      <c r="D96">
        <v>7035</v>
      </c>
      <c r="E96">
        <v>3508</v>
      </c>
      <c r="F96">
        <v>13311</v>
      </c>
      <c r="H96" s="1">
        <f t="shared" si="6"/>
        <v>39.346126510305609</v>
      </c>
      <c r="I96" s="3">
        <f t="shared" si="7"/>
        <v>49.864960909737029</v>
      </c>
      <c r="J96" s="1">
        <f t="shared" si="8"/>
        <v>89.211087420042645</v>
      </c>
      <c r="L96" s="1">
        <f t="shared" si="9"/>
        <v>20.794831342498686</v>
      </c>
      <c r="M96" s="1">
        <f t="shared" si="10"/>
        <v>52.851025467658332</v>
      </c>
      <c r="N96" s="1">
        <f t="shared" si="11"/>
        <v>26.354143189842986</v>
      </c>
    </row>
    <row r="97" spans="1:14" x14ac:dyDescent="0.35">
      <c r="A97" t="s">
        <v>182</v>
      </c>
      <c r="B97" t="s">
        <v>183</v>
      </c>
      <c r="C97">
        <v>15255</v>
      </c>
      <c r="D97">
        <v>36547</v>
      </c>
      <c r="E97">
        <v>14713</v>
      </c>
      <c r="F97">
        <v>66515</v>
      </c>
      <c r="H97" s="1">
        <f t="shared" si="6"/>
        <v>41.740772156401349</v>
      </c>
      <c r="I97" s="3">
        <f t="shared" si="7"/>
        <v>40.257750294141793</v>
      </c>
      <c r="J97" s="1">
        <f t="shared" si="8"/>
        <v>81.998522450543135</v>
      </c>
      <c r="L97" s="1">
        <f t="shared" si="9"/>
        <v>22.934676388784485</v>
      </c>
      <c r="M97" s="1">
        <f t="shared" si="10"/>
        <v>54.945501014808698</v>
      </c>
      <c r="N97" s="1">
        <f t="shared" si="11"/>
        <v>22.119822596406827</v>
      </c>
    </row>
    <row r="98" spans="1:14" x14ac:dyDescent="0.35">
      <c r="A98" t="s">
        <v>184</v>
      </c>
      <c r="B98" t="s">
        <v>185</v>
      </c>
      <c r="C98">
        <v>6977</v>
      </c>
      <c r="D98">
        <v>15113</v>
      </c>
      <c r="E98">
        <v>7282</v>
      </c>
      <c r="F98">
        <v>29372</v>
      </c>
      <c r="H98" s="1">
        <f t="shared" si="6"/>
        <v>46.165552835307352</v>
      </c>
      <c r="I98" s="3">
        <f t="shared" si="7"/>
        <v>48.183682921987689</v>
      </c>
      <c r="J98" s="1">
        <f t="shared" si="8"/>
        <v>94.349235757295048</v>
      </c>
      <c r="L98" s="1">
        <f t="shared" si="9"/>
        <v>23.75391529347678</v>
      </c>
      <c r="M98" s="1">
        <f t="shared" si="10"/>
        <v>51.453765490943759</v>
      </c>
      <c r="N98" s="1">
        <f t="shared" si="11"/>
        <v>24.792319215579464</v>
      </c>
    </row>
    <row r="99" spans="1:14" x14ac:dyDescent="0.35">
      <c r="A99" t="s">
        <v>186</v>
      </c>
      <c r="B99" t="s">
        <v>187</v>
      </c>
      <c r="C99">
        <v>7033</v>
      </c>
      <c r="D99">
        <v>17280</v>
      </c>
      <c r="E99">
        <v>8089</v>
      </c>
      <c r="F99">
        <v>32402</v>
      </c>
      <c r="H99" s="1">
        <f t="shared" si="6"/>
        <v>40.700231481481481</v>
      </c>
      <c r="I99" s="3">
        <f t="shared" si="7"/>
        <v>46.811342592592595</v>
      </c>
      <c r="J99" s="1">
        <f t="shared" si="8"/>
        <v>87.511574074074076</v>
      </c>
      <c r="L99" s="1">
        <f t="shared" si="9"/>
        <v>21.705450280846861</v>
      </c>
      <c r="M99" s="1">
        <f t="shared" si="10"/>
        <v>53.330041355471877</v>
      </c>
      <c r="N99" s="1">
        <f t="shared" si="11"/>
        <v>24.964508363681254</v>
      </c>
    </row>
    <row r="100" spans="1:14" x14ac:dyDescent="0.35">
      <c r="A100" t="s">
        <v>188</v>
      </c>
      <c r="B100" t="s">
        <v>189</v>
      </c>
      <c r="C100">
        <v>3646</v>
      </c>
      <c r="D100">
        <v>9194</v>
      </c>
      <c r="E100">
        <v>4616</v>
      </c>
      <c r="F100">
        <v>17456</v>
      </c>
      <c r="H100" s="1">
        <f t="shared" si="6"/>
        <v>39.656297585381772</v>
      </c>
      <c r="I100" s="3">
        <f t="shared" si="7"/>
        <v>50.206656515118553</v>
      </c>
      <c r="J100" s="1">
        <f t="shared" si="8"/>
        <v>89.862954100500332</v>
      </c>
      <c r="L100" s="1">
        <f t="shared" si="9"/>
        <v>20.886801099908343</v>
      </c>
      <c r="M100" s="1">
        <f t="shared" si="10"/>
        <v>52.669569202566457</v>
      </c>
      <c r="N100" s="1">
        <f t="shared" si="11"/>
        <v>26.443629697525207</v>
      </c>
    </row>
    <row r="101" spans="1:14" x14ac:dyDescent="0.35">
      <c r="A101" t="s">
        <v>190</v>
      </c>
      <c r="B101" t="s">
        <v>191</v>
      </c>
      <c r="C101">
        <v>3662</v>
      </c>
      <c r="D101">
        <v>8012</v>
      </c>
      <c r="E101">
        <v>2602</v>
      </c>
      <c r="F101">
        <v>14276</v>
      </c>
      <c r="H101" s="1">
        <f t="shared" si="6"/>
        <v>45.706440339490761</v>
      </c>
      <c r="I101" s="3">
        <f t="shared" si="7"/>
        <v>32.476285571642535</v>
      </c>
      <c r="J101" s="1">
        <f t="shared" si="8"/>
        <v>78.182725911133303</v>
      </c>
      <c r="L101" s="1">
        <f t="shared" si="9"/>
        <v>25.651442981227234</v>
      </c>
      <c r="M101" s="1">
        <f t="shared" si="10"/>
        <v>56.122163070888206</v>
      </c>
      <c r="N101" s="1">
        <f t="shared" si="11"/>
        <v>18.22639394788456</v>
      </c>
    </row>
    <row r="102" spans="1:14" x14ac:dyDescent="0.35">
      <c r="A102" t="s">
        <v>192</v>
      </c>
      <c r="B102" t="s">
        <v>193</v>
      </c>
      <c r="C102">
        <v>7490</v>
      </c>
      <c r="D102">
        <v>13738</v>
      </c>
      <c r="E102">
        <v>4655</v>
      </c>
      <c r="F102">
        <v>25883</v>
      </c>
      <c r="H102" s="1">
        <f t="shared" si="6"/>
        <v>54.520308632988787</v>
      </c>
      <c r="I102" s="3">
        <f t="shared" si="7"/>
        <v>33.88411704760518</v>
      </c>
      <c r="J102" s="1">
        <f t="shared" si="8"/>
        <v>88.404425680593974</v>
      </c>
      <c r="L102" s="1">
        <f t="shared" si="9"/>
        <v>28.93791291581347</v>
      </c>
      <c r="M102" s="1">
        <f t="shared" si="10"/>
        <v>53.077309430900584</v>
      </c>
      <c r="N102" s="1">
        <f t="shared" si="11"/>
        <v>17.984777653285942</v>
      </c>
    </row>
    <row r="103" spans="1:14" x14ac:dyDescent="0.35">
      <c r="A103" t="s">
        <v>194</v>
      </c>
      <c r="B103" t="s">
        <v>195</v>
      </c>
      <c r="C103">
        <v>5078</v>
      </c>
      <c r="D103">
        <v>10921</v>
      </c>
      <c r="E103">
        <v>3313</v>
      </c>
      <c r="F103">
        <v>19312</v>
      </c>
      <c r="H103" s="1">
        <f t="shared" si="6"/>
        <v>46.497573482281837</v>
      </c>
      <c r="I103" s="3">
        <f t="shared" si="7"/>
        <v>30.336049812288252</v>
      </c>
      <c r="J103" s="1">
        <f t="shared" si="8"/>
        <v>76.833623294570103</v>
      </c>
      <c r="L103" s="1">
        <f t="shared" si="9"/>
        <v>26.294531897265948</v>
      </c>
      <c r="M103" s="1">
        <f t="shared" si="10"/>
        <v>56.550331400165696</v>
      </c>
      <c r="N103" s="1">
        <f t="shared" si="11"/>
        <v>17.155136702568353</v>
      </c>
    </row>
    <row r="104" spans="1:14" x14ac:dyDescent="0.35">
      <c r="A104" t="s">
        <v>196</v>
      </c>
      <c r="B104" t="s">
        <v>197</v>
      </c>
      <c r="C104">
        <v>9648</v>
      </c>
      <c r="D104">
        <v>18794</v>
      </c>
      <c r="E104">
        <v>8473</v>
      </c>
      <c r="F104">
        <v>36915</v>
      </c>
      <c r="H104" s="1">
        <f t="shared" si="6"/>
        <v>51.335532616792591</v>
      </c>
      <c r="I104" s="3">
        <f t="shared" si="7"/>
        <v>45.083537299138023</v>
      </c>
      <c r="J104" s="1">
        <f t="shared" si="8"/>
        <v>96.419069915930606</v>
      </c>
      <c r="L104" s="1">
        <f t="shared" si="9"/>
        <v>26.135717188134905</v>
      </c>
      <c r="M104" s="1">
        <f t="shared" si="10"/>
        <v>50.911553569009897</v>
      </c>
      <c r="N104" s="1">
        <f t="shared" si="11"/>
        <v>22.952729242855206</v>
      </c>
    </row>
    <row r="105" spans="1:14" x14ac:dyDescent="0.35">
      <c r="A105" t="s">
        <v>198</v>
      </c>
      <c r="B105" t="s">
        <v>199</v>
      </c>
      <c r="C105">
        <v>3864</v>
      </c>
      <c r="D105">
        <v>7856</v>
      </c>
      <c r="E105">
        <v>3297</v>
      </c>
      <c r="F105">
        <v>15017</v>
      </c>
      <c r="H105" s="1">
        <f t="shared" si="6"/>
        <v>49.185336048879833</v>
      </c>
      <c r="I105" s="3">
        <f t="shared" si="7"/>
        <v>41.967922606924645</v>
      </c>
      <c r="J105" s="1">
        <f t="shared" si="8"/>
        <v>91.153258655804478</v>
      </c>
      <c r="L105" s="1">
        <f t="shared" si="9"/>
        <v>25.730838383165743</v>
      </c>
      <c r="M105" s="1">
        <f t="shared" si="10"/>
        <v>52.314044083372181</v>
      </c>
      <c r="N105" s="1">
        <f t="shared" si="11"/>
        <v>21.955117533462076</v>
      </c>
    </row>
    <row r="106" spans="1:14" x14ac:dyDescent="0.35">
      <c r="A106" t="s">
        <v>200</v>
      </c>
      <c r="B106" t="s">
        <v>201</v>
      </c>
      <c r="C106">
        <v>2385</v>
      </c>
      <c r="D106">
        <v>5591</v>
      </c>
      <c r="E106">
        <v>2475</v>
      </c>
      <c r="F106">
        <v>10451</v>
      </c>
      <c r="H106" s="1">
        <f t="shared" si="6"/>
        <v>42.657842961903057</v>
      </c>
      <c r="I106" s="3">
        <f t="shared" si="7"/>
        <v>44.26757288499374</v>
      </c>
      <c r="J106" s="1">
        <f t="shared" si="8"/>
        <v>86.925415846896797</v>
      </c>
      <c r="L106" s="1">
        <f t="shared" si="9"/>
        <v>22.820782700220075</v>
      </c>
      <c r="M106" s="1">
        <f t="shared" si="10"/>
        <v>53.49727298823079</v>
      </c>
      <c r="N106" s="1">
        <f t="shared" si="11"/>
        <v>23.681944311549135</v>
      </c>
    </row>
    <row r="107" spans="1:14" x14ac:dyDescent="0.35">
      <c r="A107" t="s">
        <v>202</v>
      </c>
      <c r="B107" t="s">
        <v>203</v>
      </c>
      <c r="C107">
        <v>4084</v>
      </c>
      <c r="D107">
        <v>8707</v>
      </c>
      <c r="E107">
        <v>2906</v>
      </c>
      <c r="F107">
        <v>15697</v>
      </c>
      <c r="H107" s="1">
        <f t="shared" si="6"/>
        <v>46.904789250028713</v>
      </c>
      <c r="I107" s="3">
        <f t="shared" si="7"/>
        <v>33.375445044217294</v>
      </c>
      <c r="J107" s="1">
        <f t="shared" si="8"/>
        <v>80.280234294246014</v>
      </c>
      <c r="L107" s="1">
        <f t="shared" si="9"/>
        <v>26.017710390520481</v>
      </c>
      <c r="M107" s="1">
        <f t="shared" si="10"/>
        <v>55.469197935911318</v>
      </c>
      <c r="N107" s="1">
        <f t="shared" si="11"/>
        <v>18.513091673568198</v>
      </c>
    </row>
    <row r="108" spans="1:14" x14ac:dyDescent="0.35">
      <c r="A108" t="s">
        <v>204</v>
      </c>
      <c r="B108" t="s">
        <v>205</v>
      </c>
      <c r="C108">
        <v>8964</v>
      </c>
      <c r="D108">
        <v>17079</v>
      </c>
      <c r="E108">
        <v>5977</v>
      </c>
      <c r="F108">
        <v>32020</v>
      </c>
      <c r="H108" s="1">
        <f t="shared" si="6"/>
        <v>52.485508519234145</v>
      </c>
      <c r="I108" s="3">
        <f t="shared" si="7"/>
        <v>34.996194156566546</v>
      </c>
      <c r="J108" s="1">
        <f t="shared" si="8"/>
        <v>87.48170267580069</v>
      </c>
      <c r="L108" s="1">
        <f t="shared" si="9"/>
        <v>27.995003123048097</v>
      </c>
      <c r="M108" s="1">
        <f t="shared" si="10"/>
        <v>53.338538413491563</v>
      </c>
      <c r="N108" s="1">
        <f t="shared" si="11"/>
        <v>18.666458463460337</v>
      </c>
    </row>
    <row r="109" spans="1:14" x14ac:dyDescent="0.35">
      <c r="A109" t="s">
        <v>206</v>
      </c>
      <c r="B109" t="s">
        <v>207</v>
      </c>
      <c r="C109">
        <v>7231</v>
      </c>
      <c r="D109">
        <v>12457</v>
      </c>
      <c r="E109">
        <v>5188</v>
      </c>
      <c r="F109">
        <v>24876</v>
      </c>
      <c r="H109" s="1">
        <f t="shared" si="6"/>
        <v>58.047684033073779</v>
      </c>
      <c r="I109" s="3">
        <f t="shared" si="7"/>
        <v>41.647266597094003</v>
      </c>
      <c r="J109" s="1">
        <f t="shared" si="8"/>
        <v>99.694950630167781</v>
      </c>
      <c r="L109" s="1">
        <f t="shared" si="9"/>
        <v>29.068178163691911</v>
      </c>
      <c r="M109" s="1">
        <f t="shared" si="10"/>
        <v>50.076378839041645</v>
      </c>
      <c r="N109" s="1">
        <f t="shared" si="11"/>
        <v>20.85544299726644</v>
      </c>
    </row>
    <row r="110" spans="1:14" x14ac:dyDescent="0.35">
      <c r="A110" t="s">
        <v>208</v>
      </c>
      <c r="B110" t="s">
        <v>209</v>
      </c>
      <c r="C110">
        <v>6527</v>
      </c>
      <c r="D110">
        <v>12135</v>
      </c>
      <c r="E110">
        <v>4003</v>
      </c>
      <c r="F110">
        <v>22665</v>
      </c>
      <c r="H110" s="1">
        <f t="shared" si="6"/>
        <v>53.78656777915122</v>
      </c>
      <c r="I110" s="3">
        <f t="shared" si="7"/>
        <v>32.987227029254221</v>
      </c>
      <c r="J110" s="1">
        <f t="shared" si="8"/>
        <v>86.773794808405441</v>
      </c>
      <c r="L110" s="1">
        <f t="shared" si="9"/>
        <v>28.797705713655414</v>
      </c>
      <c r="M110" s="1">
        <f t="shared" si="10"/>
        <v>53.54070152217075</v>
      </c>
      <c r="N110" s="1">
        <f t="shared" si="11"/>
        <v>17.661592764173836</v>
      </c>
    </row>
    <row r="111" spans="1:14" x14ac:dyDescent="0.35">
      <c r="A111" t="s">
        <v>210</v>
      </c>
      <c r="B111" t="s">
        <v>211</v>
      </c>
      <c r="C111">
        <v>3893</v>
      </c>
      <c r="D111">
        <v>8827</v>
      </c>
      <c r="E111">
        <v>3322</v>
      </c>
      <c r="F111">
        <v>16042</v>
      </c>
      <c r="H111" s="1">
        <f t="shared" si="6"/>
        <v>44.103319361051319</v>
      </c>
      <c r="I111" s="3">
        <f t="shared" si="7"/>
        <v>37.634530418035574</v>
      </c>
      <c r="J111" s="1">
        <f t="shared" si="8"/>
        <v>81.737849779086886</v>
      </c>
      <c r="L111" s="1">
        <f t="shared" si="9"/>
        <v>24.267547687320786</v>
      </c>
      <c r="M111" s="1">
        <f t="shared" si="10"/>
        <v>55.024311183144249</v>
      </c>
      <c r="N111" s="1">
        <f t="shared" si="11"/>
        <v>20.708141129534972</v>
      </c>
    </row>
    <row r="112" spans="1:14" x14ac:dyDescent="0.35">
      <c r="A112" t="s">
        <v>212</v>
      </c>
      <c r="B112" t="s">
        <v>213</v>
      </c>
      <c r="C112">
        <v>4341</v>
      </c>
      <c r="D112">
        <v>10541</v>
      </c>
      <c r="E112">
        <v>4530</v>
      </c>
      <c r="F112">
        <v>19412</v>
      </c>
      <c r="H112" s="1">
        <f t="shared" si="6"/>
        <v>41.182051038800871</v>
      </c>
      <c r="I112" s="3">
        <f t="shared" si="7"/>
        <v>42.975049805521301</v>
      </c>
      <c r="J112" s="1">
        <f t="shared" si="8"/>
        <v>84.157100844322173</v>
      </c>
      <c r="L112" s="1">
        <f t="shared" si="9"/>
        <v>22.362456212651967</v>
      </c>
      <c r="M112" s="1">
        <f t="shared" si="10"/>
        <v>54.301463012569542</v>
      </c>
      <c r="N112" s="1">
        <f t="shared" si="11"/>
        <v>23.336080774778488</v>
      </c>
    </row>
    <row r="113" spans="1:14" x14ac:dyDescent="0.35">
      <c r="A113" t="s">
        <v>214</v>
      </c>
      <c r="B113" t="s">
        <v>215</v>
      </c>
      <c r="C113">
        <v>3556</v>
      </c>
      <c r="D113">
        <v>8543</v>
      </c>
      <c r="E113">
        <v>3554</v>
      </c>
      <c r="F113">
        <v>15653</v>
      </c>
      <c r="H113" s="1">
        <f t="shared" si="6"/>
        <v>41.624721994615477</v>
      </c>
      <c r="I113" s="3">
        <f t="shared" si="7"/>
        <v>41.601311014865971</v>
      </c>
      <c r="J113" s="1">
        <f t="shared" si="8"/>
        <v>83.226033009481455</v>
      </c>
      <c r="L113" s="1">
        <f t="shared" si="9"/>
        <v>22.717689899699739</v>
      </c>
      <c r="M113" s="1">
        <f t="shared" si="10"/>
        <v>54.577397304031173</v>
      </c>
      <c r="N113" s="1">
        <f t="shared" si="11"/>
        <v>22.704912796269085</v>
      </c>
    </row>
    <row r="114" spans="1:14" x14ac:dyDescent="0.35">
      <c r="A114" t="s">
        <v>216</v>
      </c>
      <c r="B114" t="s">
        <v>217</v>
      </c>
      <c r="C114">
        <v>4127</v>
      </c>
      <c r="D114">
        <v>9090</v>
      </c>
      <c r="E114">
        <v>3613</v>
      </c>
      <c r="F114">
        <v>16830</v>
      </c>
      <c r="H114" s="1">
        <f t="shared" si="6"/>
        <v>45.4015401540154</v>
      </c>
      <c r="I114" s="3">
        <f t="shared" si="7"/>
        <v>39.746974697469746</v>
      </c>
      <c r="J114" s="1">
        <f t="shared" si="8"/>
        <v>85.148514851485146</v>
      </c>
      <c r="L114" s="1">
        <f t="shared" si="9"/>
        <v>24.521687462863934</v>
      </c>
      <c r="M114" s="1">
        <f t="shared" si="10"/>
        <v>54.01069518716578</v>
      </c>
      <c r="N114" s="1">
        <f t="shared" si="11"/>
        <v>21.46761734997029</v>
      </c>
    </row>
    <row r="115" spans="1:14" x14ac:dyDescent="0.35">
      <c r="A115" t="s">
        <v>218</v>
      </c>
      <c r="B115" t="s">
        <v>219</v>
      </c>
      <c r="C115">
        <v>3057</v>
      </c>
      <c r="D115">
        <v>7143</v>
      </c>
      <c r="E115">
        <v>3463</v>
      </c>
      <c r="F115">
        <v>13663</v>
      </c>
      <c r="H115" s="1">
        <f t="shared" si="6"/>
        <v>42.797144057118857</v>
      </c>
      <c r="I115" s="3">
        <f t="shared" si="7"/>
        <v>48.481030379392415</v>
      </c>
      <c r="J115" s="1">
        <f t="shared" si="8"/>
        <v>91.278174436511279</v>
      </c>
      <c r="L115" s="1">
        <f t="shared" si="9"/>
        <v>22.37429554270658</v>
      </c>
      <c r="M115" s="1">
        <f t="shared" si="10"/>
        <v>52.279879967796241</v>
      </c>
      <c r="N115" s="1">
        <f t="shared" si="11"/>
        <v>25.345824489497183</v>
      </c>
    </row>
    <row r="116" spans="1:14" x14ac:dyDescent="0.35">
      <c r="A116" t="s">
        <v>220</v>
      </c>
      <c r="B116" t="s">
        <v>221</v>
      </c>
      <c r="C116">
        <v>3005</v>
      </c>
      <c r="D116">
        <v>6607</v>
      </c>
      <c r="E116">
        <v>3147</v>
      </c>
      <c r="F116">
        <v>12759</v>
      </c>
      <c r="H116" s="1">
        <f t="shared" si="6"/>
        <v>45.48206447706977</v>
      </c>
      <c r="I116" s="3">
        <f t="shared" si="7"/>
        <v>47.63130013621916</v>
      </c>
      <c r="J116" s="1">
        <f t="shared" si="8"/>
        <v>93.113364613288937</v>
      </c>
      <c r="L116" s="1">
        <f t="shared" si="9"/>
        <v>23.552002508033546</v>
      </c>
      <c r="M116" s="1">
        <f t="shared" si="10"/>
        <v>51.783055098361942</v>
      </c>
      <c r="N116" s="1">
        <f t="shared" si="11"/>
        <v>24.664942393604512</v>
      </c>
    </row>
    <row r="117" spans="1:14" x14ac:dyDescent="0.35">
      <c r="A117" t="s">
        <v>222</v>
      </c>
      <c r="B117" t="s">
        <v>223</v>
      </c>
      <c r="C117">
        <v>3025</v>
      </c>
      <c r="D117">
        <v>6813</v>
      </c>
      <c r="E117">
        <v>3360</v>
      </c>
      <c r="F117">
        <v>13198</v>
      </c>
      <c r="H117" s="1">
        <f t="shared" si="6"/>
        <v>44.400410979010715</v>
      </c>
      <c r="I117" s="3">
        <f t="shared" si="7"/>
        <v>49.317481285777191</v>
      </c>
      <c r="J117" s="1">
        <f t="shared" si="8"/>
        <v>93.717892264787906</v>
      </c>
      <c r="L117" s="1">
        <f t="shared" si="9"/>
        <v>22.920139415062888</v>
      </c>
      <c r="M117" s="1">
        <f t="shared" si="10"/>
        <v>51.621457796635852</v>
      </c>
      <c r="N117" s="1">
        <f t="shared" si="11"/>
        <v>25.45840278830126</v>
      </c>
    </row>
    <row r="118" spans="1:14" x14ac:dyDescent="0.35">
      <c r="A118" t="s">
        <v>224</v>
      </c>
      <c r="B118" t="s">
        <v>225</v>
      </c>
      <c r="C118">
        <v>1861</v>
      </c>
      <c r="D118">
        <v>3997</v>
      </c>
      <c r="E118">
        <v>1618</v>
      </c>
      <c r="F118">
        <v>7476</v>
      </c>
      <c r="H118" s="1">
        <f t="shared" si="6"/>
        <v>46.559919939954966</v>
      </c>
      <c r="I118" s="3">
        <f t="shared" si="7"/>
        <v>40.480360270202652</v>
      </c>
      <c r="J118" s="1">
        <f t="shared" si="8"/>
        <v>87.040280210157619</v>
      </c>
      <c r="L118" s="1">
        <f t="shared" si="9"/>
        <v>24.89299090422686</v>
      </c>
      <c r="M118" s="1">
        <f t="shared" si="10"/>
        <v>53.464419475655433</v>
      </c>
      <c r="N118" s="1">
        <f t="shared" si="11"/>
        <v>21.642589620117711</v>
      </c>
    </row>
    <row r="119" spans="1:14" x14ac:dyDescent="0.35">
      <c r="A119" t="s">
        <v>226</v>
      </c>
      <c r="B119" t="s">
        <v>227</v>
      </c>
      <c r="C119">
        <v>4014</v>
      </c>
      <c r="D119">
        <v>9742</v>
      </c>
      <c r="E119">
        <v>3982</v>
      </c>
      <c r="F119">
        <v>17738</v>
      </c>
      <c r="H119" s="1">
        <f t="shared" si="6"/>
        <v>41.203038390474234</v>
      </c>
      <c r="I119" s="3">
        <f t="shared" si="7"/>
        <v>40.874563744610967</v>
      </c>
      <c r="J119" s="1">
        <f t="shared" si="8"/>
        <v>82.077602135085201</v>
      </c>
      <c r="L119" s="1">
        <f t="shared" si="9"/>
        <v>22.629383245010711</v>
      </c>
      <c r="M119" s="1">
        <f t="shared" si="10"/>
        <v>54.92163716315256</v>
      </c>
      <c r="N119" s="1">
        <f t="shared" si="11"/>
        <v>22.448979591836736</v>
      </c>
    </row>
    <row r="120" spans="1:14" x14ac:dyDescent="0.35">
      <c r="A120" t="s">
        <v>228</v>
      </c>
      <c r="B120" t="s">
        <v>229</v>
      </c>
      <c r="C120">
        <v>4431</v>
      </c>
      <c r="D120">
        <v>8790</v>
      </c>
      <c r="E120">
        <v>2842</v>
      </c>
      <c r="F120">
        <v>16063</v>
      </c>
      <c r="H120" s="1">
        <f t="shared" si="6"/>
        <v>50.409556313993178</v>
      </c>
      <c r="I120" s="3">
        <f t="shared" si="7"/>
        <v>32.33219567690557</v>
      </c>
      <c r="J120" s="1">
        <f t="shared" si="8"/>
        <v>82.741751990898749</v>
      </c>
      <c r="L120" s="1">
        <f t="shared" si="9"/>
        <v>27.585133536699246</v>
      </c>
      <c r="M120" s="1">
        <f t="shared" si="10"/>
        <v>54.722031999003917</v>
      </c>
      <c r="N120" s="1">
        <f t="shared" si="11"/>
        <v>17.69283446429683</v>
      </c>
    </row>
    <row r="121" spans="1:14" x14ac:dyDescent="0.35">
      <c r="A121" t="s">
        <v>230</v>
      </c>
      <c r="B121" t="s">
        <v>231</v>
      </c>
      <c r="C121">
        <v>3004</v>
      </c>
      <c r="D121">
        <v>7607</v>
      </c>
      <c r="E121">
        <v>4802</v>
      </c>
      <c r="F121">
        <v>15413</v>
      </c>
      <c r="H121" s="1">
        <f t="shared" si="6"/>
        <v>39.489943473116867</v>
      </c>
      <c r="I121" s="3">
        <f t="shared" si="7"/>
        <v>63.126068095175491</v>
      </c>
      <c r="J121" s="1">
        <f t="shared" si="8"/>
        <v>102.61601156829236</v>
      </c>
      <c r="L121" s="1">
        <f t="shared" si="9"/>
        <v>19.490040874586388</v>
      </c>
      <c r="M121" s="1">
        <f t="shared" si="10"/>
        <v>49.354441056251218</v>
      </c>
      <c r="N121" s="1">
        <f t="shared" si="11"/>
        <v>31.155518069162397</v>
      </c>
    </row>
    <row r="122" spans="1:14" x14ac:dyDescent="0.35">
      <c r="A122" t="s">
        <v>232</v>
      </c>
      <c r="B122" t="s">
        <v>233</v>
      </c>
      <c r="C122">
        <v>80948</v>
      </c>
      <c r="D122">
        <v>214369</v>
      </c>
      <c r="E122">
        <v>52632</v>
      </c>
      <c r="F122">
        <v>347949</v>
      </c>
      <c r="H122" s="1">
        <f t="shared" si="6"/>
        <v>37.76105686923016</v>
      </c>
      <c r="I122" s="3">
        <f t="shared" si="7"/>
        <v>24.552057433677444</v>
      </c>
      <c r="J122" s="1">
        <f t="shared" si="8"/>
        <v>62.3131143029076</v>
      </c>
      <c r="L122" s="1">
        <f t="shared" si="9"/>
        <v>23.264328967751023</v>
      </c>
      <c r="M122" s="1">
        <f t="shared" si="10"/>
        <v>61.609316307849717</v>
      </c>
      <c r="N122" s="1">
        <f t="shared" si="11"/>
        <v>15.126354724399265</v>
      </c>
    </row>
    <row r="123" spans="1:14" x14ac:dyDescent="0.35">
      <c r="A123" t="s">
        <v>234</v>
      </c>
      <c r="B123" t="s">
        <v>235</v>
      </c>
      <c r="C123">
        <v>27856</v>
      </c>
      <c r="D123">
        <v>76673</v>
      </c>
      <c r="E123">
        <v>21412</v>
      </c>
      <c r="F123">
        <v>125941</v>
      </c>
      <c r="H123" s="1">
        <f t="shared" si="6"/>
        <v>36.330911794243086</v>
      </c>
      <c r="I123" s="3">
        <f t="shared" si="7"/>
        <v>27.926388689629988</v>
      </c>
      <c r="J123" s="1">
        <f t="shared" si="8"/>
        <v>64.257300483873067</v>
      </c>
      <c r="L123" s="1">
        <f t="shared" si="9"/>
        <v>22.118293486632627</v>
      </c>
      <c r="M123" s="1">
        <f t="shared" si="10"/>
        <v>60.880094647493664</v>
      </c>
      <c r="N123" s="1">
        <f t="shared" si="11"/>
        <v>17.001611865873702</v>
      </c>
    </row>
    <row r="124" spans="1:14" x14ac:dyDescent="0.35">
      <c r="A124" t="s">
        <v>236</v>
      </c>
      <c r="B124" t="s">
        <v>237</v>
      </c>
      <c r="C124">
        <v>11209</v>
      </c>
      <c r="D124">
        <v>25557</v>
      </c>
      <c r="E124">
        <v>9539</v>
      </c>
      <c r="F124">
        <v>46305</v>
      </c>
      <c r="H124" s="1">
        <f t="shared" si="6"/>
        <v>43.858825370739915</v>
      </c>
      <c r="I124" s="3">
        <f t="shared" si="7"/>
        <v>37.324412098446608</v>
      </c>
      <c r="J124" s="1">
        <f t="shared" si="8"/>
        <v>81.183237469186523</v>
      </c>
      <c r="L124" s="1">
        <f t="shared" si="9"/>
        <v>24.20688910484829</v>
      </c>
      <c r="M124" s="1">
        <f t="shared" si="10"/>
        <v>55.192743764172334</v>
      </c>
      <c r="N124" s="1">
        <f t="shared" si="11"/>
        <v>20.600367130979375</v>
      </c>
    </row>
    <row r="125" spans="1:14" x14ac:dyDescent="0.35">
      <c r="A125" t="s">
        <v>238</v>
      </c>
      <c r="B125" t="s">
        <v>239</v>
      </c>
      <c r="C125">
        <v>35204</v>
      </c>
      <c r="D125">
        <v>86129</v>
      </c>
      <c r="E125">
        <v>27947</v>
      </c>
      <c r="F125">
        <v>149280</v>
      </c>
      <c r="H125" s="1">
        <f t="shared" si="6"/>
        <v>40.873573360888898</v>
      </c>
      <c r="I125" s="3">
        <f t="shared" si="7"/>
        <v>32.447839868104822</v>
      </c>
      <c r="J125" s="1">
        <f t="shared" si="8"/>
        <v>73.32141322899372</v>
      </c>
      <c r="L125" s="1">
        <f t="shared" si="9"/>
        <v>23.582529474812432</v>
      </c>
      <c r="M125" s="1">
        <f t="shared" si="10"/>
        <v>57.696275455519832</v>
      </c>
      <c r="N125" s="1">
        <f t="shared" si="11"/>
        <v>18.72119506966774</v>
      </c>
    </row>
    <row r="126" spans="1:14" x14ac:dyDescent="0.35">
      <c r="A126" t="s">
        <v>240</v>
      </c>
      <c r="B126" t="s">
        <v>241</v>
      </c>
      <c r="C126">
        <v>6282</v>
      </c>
      <c r="D126">
        <v>13533</v>
      </c>
      <c r="E126">
        <v>7353</v>
      </c>
      <c r="F126">
        <v>27168</v>
      </c>
      <c r="H126" s="1">
        <f t="shared" si="6"/>
        <v>46.419862558191092</v>
      </c>
      <c r="I126" s="3">
        <f t="shared" si="7"/>
        <v>54.333850587452893</v>
      </c>
      <c r="J126" s="1">
        <f t="shared" si="8"/>
        <v>100.75371314564399</v>
      </c>
      <c r="L126" s="1">
        <f t="shared" si="9"/>
        <v>23.122791519434628</v>
      </c>
      <c r="M126" s="1">
        <f t="shared" si="10"/>
        <v>49.812279151943464</v>
      </c>
      <c r="N126" s="1">
        <f t="shared" si="11"/>
        <v>27.064929328621908</v>
      </c>
    </row>
    <row r="127" spans="1:14" x14ac:dyDescent="0.35">
      <c r="A127" t="s">
        <v>242</v>
      </c>
      <c r="B127" t="s">
        <v>243</v>
      </c>
      <c r="C127">
        <v>8682</v>
      </c>
      <c r="D127">
        <v>19052</v>
      </c>
      <c r="E127">
        <v>6389</v>
      </c>
      <c r="F127">
        <v>34123</v>
      </c>
      <c r="H127" s="1">
        <f t="shared" si="6"/>
        <v>45.570018895654002</v>
      </c>
      <c r="I127" s="3">
        <f t="shared" si="7"/>
        <v>33.534537056477006</v>
      </c>
      <c r="J127" s="1">
        <f t="shared" si="8"/>
        <v>79.104555952131008</v>
      </c>
      <c r="L127" s="1">
        <f t="shared" si="9"/>
        <v>25.443249421211501</v>
      </c>
      <c r="M127" s="1">
        <f t="shared" si="10"/>
        <v>55.833308911877623</v>
      </c>
      <c r="N127" s="1">
        <f t="shared" si="11"/>
        <v>18.72344166691088</v>
      </c>
    </row>
    <row r="128" spans="1:14" x14ac:dyDescent="0.35">
      <c r="A128" t="s">
        <v>244</v>
      </c>
      <c r="B128" t="s">
        <v>245</v>
      </c>
      <c r="C128">
        <v>6330</v>
      </c>
      <c r="D128">
        <v>16012</v>
      </c>
      <c r="E128">
        <v>8628</v>
      </c>
      <c r="F128">
        <v>30970</v>
      </c>
      <c r="H128" s="1">
        <f t="shared" si="6"/>
        <v>39.532850362228331</v>
      </c>
      <c r="I128" s="3">
        <f t="shared" si="7"/>
        <v>53.884586560079939</v>
      </c>
      <c r="J128" s="1">
        <f t="shared" si="8"/>
        <v>93.417436922308269</v>
      </c>
      <c r="L128" s="1">
        <f t="shared" si="9"/>
        <v>20.439134646432031</v>
      </c>
      <c r="M128" s="1">
        <f t="shared" si="10"/>
        <v>51.701646754924127</v>
      </c>
      <c r="N128" s="1">
        <f t="shared" si="11"/>
        <v>27.859218598643849</v>
      </c>
    </row>
    <row r="129" spans="1:14" x14ac:dyDescent="0.35">
      <c r="A129" t="s">
        <v>246</v>
      </c>
      <c r="B129" t="s">
        <v>247</v>
      </c>
      <c r="C129">
        <v>10771</v>
      </c>
      <c r="D129">
        <v>25264</v>
      </c>
      <c r="E129">
        <v>9842</v>
      </c>
      <c r="F129">
        <v>45877</v>
      </c>
      <c r="H129" s="1">
        <f t="shared" si="6"/>
        <v>42.6337872070931</v>
      </c>
      <c r="I129" s="3">
        <f t="shared" si="7"/>
        <v>38.956618112729572</v>
      </c>
      <c r="J129" s="1">
        <f t="shared" si="8"/>
        <v>81.590405319822665</v>
      </c>
      <c r="L129" s="1">
        <f t="shared" si="9"/>
        <v>23.477995509732548</v>
      </c>
      <c r="M129" s="1">
        <f t="shared" si="10"/>
        <v>55.06898881792619</v>
      </c>
      <c r="N129" s="1">
        <f t="shared" si="11"/>
        <v>21.453015672341262</v>
      </c>
    </row>
    <row r="130" spans="1:14" x14ac:dyDescent="0.35">
      <c r="A130" t="s">
        <v>248</v>
      </c>
      <c r="B130" t="s">
        <v>249</v>
      </c>
      <c r="C130">
        <v>20333</v>
      </c>
      <c r="D130">
        <v>47064</v>
      </c>
      <c r="E130">
        <v>18820</v>
      </c>
      <c r="F130">
        <v>86217</v>
      </c>
      <c r="H130" s="1">
        <f t="shared" si="6"/>
        <v>43.20287268400476</v>
      </c>
      <c r="I130" s="3">
        <f t="shared" si="7"/>
        <v>39.988101308856031</v>
      </c>
      <c r="J130" s="1">
        <f t="shared" si="8"/>
        <v>83.190973992860791</v>
      </c>
      <c r="L130" s="1">
        <f t="shared" si="9"/>
        <v>23.583516011923404</v>
      </c>
      <c r="M130" s="1">
        <f t="shared" si="10"/>
        <v>54.587842304881875</v>
      </c>
      <c r="N130" s="1">
        <f t="shared" si="11"/>
        <v>21.828641683194729</v>
      </c>
    </row>
    <row r="131" spans="1:14" x14ac:dyDescent="0.35">
      <c r="A131" t="s">
        <v>250</v>
      </c>
      <c r="B131" t="s">
        <v>251</v>
      </c>
      <c r="C131">
        <v>3409</v>
      </c>
      <c r="D131">
        <v>9211</v>
      </c>
      <c r="E131">
        <v>6607</v>
      </c>
      <c r="F131">
        <v>19227</v>
      </c>
      <c r="H131" s="1">
        <f t="shared" si="6"/>
        <v>37.010096623602209</v>
      </c>
      <c r="I131" s="3">
        <f t="shared" si="7"/>
        <v>71.729453913798721</v>
      </c>
      <c r="J131" s="1">
        <f t="shared" si="8"/>
        <v>108.73955053740094</v>
      </c>
      <c r="L131" s="1">
        <f t="shared" si="9"/>
        <v>17.730275133926249</v>
      </c>
      <c r="M131" s="1">
        <f t="shared" si="10"/>
        <v>47.906589691579548</v>
      </c>
      <c r="N131" s="1">
        <f t="shared" si="11"/>
        <v>34.363135174494204</v>
      </c>
    </row>
    <row r="132" spans="1:14" x14ac:dyDescent="0.35">
      <c r="A132" t="s">
        <v>252</v>
      </c>
      <c r="B132" t="s">
        <v>253</v>
      </c>
      <c r="C132">
        <v>9790</v>
      </c>
      <c r="D132">
        <v>22865</v>
      </c>
      <c r="E132">
        <v>10255</v>
      </c>
      <c r="F132">
        <v>42910</v>
      </c>
      <c r="H132" s="1">
        <f t="shared" si="6"/>
        <v>42.816531817187844</v>
      </c>
      <c r="I132" s="3">
        <f t="shared" si="7"/>
        <v>44.850207741089001</v>
      </c>
      <c r="J132" s="1">
        <f t="shared" si="8"/>
        <v>87.666739558276845</v>
      </c>
      <c r="L132" s="1">
        <f t="shared" si="9"/>
        <v>22.815194593334887</v>
      </c>
      <c r="M132" s="1">
        <f t="shared" si="10"/>
        <v>53.285947331624328</v>
      </c>
      <c r="N132" s="1">
        <f t="shared" si="11"/>
        <v>23.898858075040781</v>
      </c>
    </row>
    <row r="133" spans="1:14" x14ac:dyDescent="0.35">
      <c r="A133" t="s">
        <v>254</v>
      </c>
      <c r="B133" t="s">
        <v>255</v>
      </c>
      <c r="C133">
        <v>11746</v>
      </c>
      <c r="D133">
        <v>28060</v>
      </c>
      <c r="E133">
        <v>12204</v>
      </c>
      <c r="F133">
        <v>52010</v>
      </c>
      <c r="H133" s="1">
        <f t="shared" si="6"/>
        <v>41.860299358517459</v>
      </c>
      <c r="I133" s="3">
        <f t="shared" si="7"/>
        <v>43.492516037063432</v>
      </c>
      <c r="J133" s="1">
        <f t="shared" si="8"/>
        <v>85.35281539558089</v>
      </c>
      <c r="L133" s="1">
        <f t="shared" si="9"/>
        <v>22.584118438761777</v>
      </c>
      <c r="M133" s="1">
        <f t="shared" si="10"/>
        <v>53.95116323783887</v>
      </c>
      <c r="N133" s="1">
        <f t="shared" si="11"/>
        <v>23.464718323399346</v>
      </c>
    </row>
    <row r="134" spans="1:14" x14ac:dyDescent="0.35">
      <c r="A134" t="s">
        <v>256</v>
      </c>
      <c r="B134" t="s">
        <v>257</v>
      </c>
      <c r="C134">
        <v>2711</v>
      </c>
      <c r="D134">
        <v>5533</v>
      </c>
      <c r="E134">
        <v>2405</v>
      </c>
      <c r="F134">
        <v>10649</v>
      </c>
      <c r="H134" s="1">
        <f t="shared" si="6"/>
        <v>48.996927525754565</v>
      </c>
      <c r="I134" s="3">
        <f t="shared" si="7"/>
        <v>43.466473883968916</v>
      </c>
      <c r="J134" s="1">
        <f t="shared" si="8"/>
        <v>92.463401409723474</v>
      </c>
      <c r="L134" s="1">
        <f t="shared" si="9"/>
        <v>25.457789463799418</v>
      </c>
      <c r="M134" s="1">
        <f t="shared" si="10"/>
        <v>51.957930322095969</v>
      </c>
      <c r="N134" s="1">
        <f t="shared" si="11"/>
        <v>22.584280214104609</v>
      </c>
    </row>
    <row r="135" spans="1:14" x14ac:dyDescent="0.35">
      <c r="A135" t="s">
        <v>258</v>
      </c>
      <c r="B135" t="s">
        <v>259</v>
      </c>
      <c r="C135">
        <v>23937</v>
      </c>
      <c r="D135">
        <v>58399</v>
      </c>
      <c r="E135">
        <v>21418</v>
      </c>
      <c r="F135">
        <v>103754</v>
      </c>
      <c r="H135" s="1">
        <f t="shared" ref="H135:H198" si="12">C135/D135*100</f>
        <v>40.988715560197946</v>
      </c>
      <c r="I135" s="3">
        <f t="shared" ref="I135:I198" si="13">E135/D135*100</f>
        <v>36.675285535711225</v>
      </c>
      <c r="J135" s="1">
        <f t="shared" ref="J135:J198" si="14">(C135+E135)/D135*100</f>
        <v>77.664001095909171</v>
      </c>
      <c r="L135" s="1">
        <f t="shared" ref="L135:L198" si="15">C135/F135*100</f>
        <v>23.070917747749483</v>
      </c>
      <c r="M135" s="1">
        <f t="shared" ref="M135:M198" si="16">D135/F135*100</f>
        <v>56.28602270755826</v>
      </c>
      <c r="N135" s="1">
        <f t="shared" ref="N135:N198" si="17">E135/F135*100</f>
        <v>20.643059544692253</v>
      </c>
    </row>
    <row r="136" spans="1:14" x14ac:dyDescent="0.35">
      <c r="A136" t="s">
        <v>260</v>
      </c>
      <c r="B136" t="s">
        <v>261</v>
      </c>
      <c r="C136">
        <v>5923</v>
      </c>
      <c r="D136">
        <v>13417</v>
      </c>
      <c r="E136">
        <v>6627</v>
      </c>
      <c r="F136">
        <v>25967</v>
      </c>
      <c r="H136" s="1">
        <f t="shared" si="12"/>
        <v>44.145487068644258</v>
      </c>
      <c r="I136" s="3">
        <f t="shared" si="13"/>
        <v>49.392561675486327</v>
      </c>
      <c r="J136" s="1">
        <f t="shared" si="14"/>
        <v>93.538048744130577</v>
      </c>
      <c r="L136" s="1">
        <f t="shared" si="15"/>
        <v>22.809720029267915</v>
      </c>
      <c r="M136" s="1">
        <f t="shared" si="16"/>
        <v>51.669426579889866</v>
      </c>
      <c r="N136" s="1">
        <f t="shared" si="17"/>
        <v>25.520853390842223</v>
      </c>
    </row>
    <row r="137" spans="1:14" x14ac:dyDescent="0.35">
      <c r="A137" t="s">
        <v>262</v>
      </c>
      <c r="B137" t="s">
        <v>263</v>
      </c>
      <c r="C137">
        <v>10484</v>
      </c>
      <c r="D137">
        <v>24408</v>
      </c>
      <c r="E137">
        <v>11159</v>
      </c>
      <c r="F137">
        <v>46051</v>
      </c>
      <c r="H137" s="1">
        <f t="shared" si="12"/>
        <v>42.953130121271712</v>
      </c>
      <c r="I137" s="3">
        <f t="shared" si="13"/>
        <v>45.718616846935433</v>
      </c>
      <c r="J137" s="1">
        <f t="shared" si="14"/>
        <v>88.671746968207145</v>
      </c>
      <c r="L137" s="1">
        <f t="shared" si="15"/>
        <v>22.766063711971508</v>
      </c>
      <c r="M137" s="1">
        <f t="shared" si="16"/>
        <v>53.002106360339617</v>
      </c>
      <c r="N137" s="1">
        <f t="shared" si="17"/>
        <v>24.231829927688867</v>
      </c>
    </row>
    <row r="138" spans="1:14" x14ac:dyDescent="0.35">
      <c r="A138" t="s">
        <v>264</v>
      </c>
      <c r="B138" t="s">
        <v>265</v>
      </c>
      <c r="C138">
        <v>15014</v>
      </c>
      <c r="D138">
        <v>34812</v>
      </c>
      <c r="E138">
        <v>15571</v>
      </c>
      <c r="F138">
        <v>65397</v>
      </c>
      <c r="H138" s="1">
        <f t="shared" si="12"/>
        <v>43.128806158795818</v>
      </c>
      <c r="I138" s="3">
        <f t="shared" si="13"/>
        <v>44.728829139377225</v>
      </c>
      <c r="J138" s="1">
        <f t="shared" si="14"/>
        <v>87.857635298173037</v>
      </c>
      <c r="L138" s="1">
        <f t="shared" si="15"/>
        <v>22.958239674602808</v>
      </c>
      <c r="M138" s="1">
        <f t="shared" si="16"/>
        <v>53.231799623835954</v>
      </c>
      <c r="N138" s="1">
        <f t="shared" si="17"/>
        <v>23.809960701561234</v>
      </c>
    </row>
    <row r="139" spans="1:14" x14ac:dyDescent="0.35">
      <c r="A139" t="s">
        <v>266</v>
      </c>
      <c r="B139" t="s">
        <v>267</v>
      </c>
      <c r="C139">
        <v>22638</v>
      </c>
      <c r="D139">
        <v>45355</v>
      </c>
      <c r="E139">
        <v>16937</v>
      </c>
      <c r="F139">
        <v>84930</v>
      </c>
      <c r="H139" s="1">
        <f t="shared" si="12"/>
        <v>49.912909271304159</v>
      </c>
      <c r="I139" s="3">
        <f t="shared" si="13"/>
        <v>37.343181567633117</v>
      </c>
      <c r="J139" s="1">
        <f t="shared" si="14"/>
        <v>87.256090838937268</v>
      </c>
      <c r="L139" s="1">
        <f t="shared" si="15"/>
        <v>26.65489226421759</v>
      </c>
      <c r="M139" s="1">
        <f t="shared" si="16"/>
        <v>53.402802307782885</v>
      </c>
      <c r="N139" s="1">
        <f t="shared" si="17"/>
        <v>19.942305427999528</v>
      </c>
    </row>
    <row r="140" spans="1:14" x14ac:dyDescent="0.35">
      <c r="A140" t="s">
        <v>268</v>
      </c>
      <c r="B140" t="s">
        <v>269</v>
      </c>
      <c r="C140">
        <v>10933</v>
      </c>
      <c r="D140">
        <v>21035</v>
      </c>
      <c r="E140">
        <v>6278</v>
      </c>
      <c r="F140">
        <v>38246</v>
      </c>
      <c r="H140" s="1">
        <f t="shared" si="12"/>
        <v>51.975279296410747</v>
      </c>
      <c r="I140" s="3">
        <f t="shared" si="13"/>
        <v>29.845495602567151</v>
      </c>
      <c r="J140" s="1">
        <f t="shared" si="14"/>
        <v>81.820774898977902</v>
      </c>
      <c r="L140" s="1">
        <f t="shared" si="15"/>
        <v>28.585995921142082</v>
      </c>
      <c r="M140" s="1">
        <f t="shared" si="16"/>
        <v>54.999215604246196</v>
      </c>
      <c r="N140" s="1">
        <f t="shared" si="17"/>
        <v>16.414788474611726</v>
      </c>
    </row>
    <row r="141" spans="1:14" x14ac:dyDescent="0.35">
      <c r="A141" t="s">
        <v>270</v>
      </c>
      <c r="B141" t="s">
        <v>271</v>
      </c>
      <c r="C141">
        <v>10527</v>
      </c>
      <c r="D141">
        <v>22333</v>
      </c>
      <c r="E141">
        <v>6652</v>
      </c>
      <c r="F141">
        <v>39512</v>
      </c>
      <c r="H141" s="1">
        <f t="shared" si="12"/>
        <v>47.136524425737697</v>
      </c>
      <c r="I141" s="3">
        <f t="shared" si="13"/>
        <v>29.785519186853538</v>
      </c>
      <c r="J141" s="1">
        <f t="shared" si="14"/>
        <v>76.922043612591224</v>
      </c>
      <c r="L141" s="1">
        <f t="shared" si="15"/>
        <v>26.642538975501111</v>
      </c>
      <c r="M141" s="1">
        <f t="shared" si="16"/>
        <v>56.522069244786401</v>
      </c>
      <c r="N141" s="1">
        <f t="shared" si="17"/>
        <v>16.835391779712491</v>
      </c>
    </row>
    <row r="142" spans="1:14" x14ac:dyDescent="0.35">
      <c r="A142" t="s">
        <v>272</v>
      </c>
      <c r="B142" t="s">
        <v>273</v>
      </c>
      <c r="C142">
        <v>2972</v>
      </c>
      <c r="D142">
        <v>6651</v>
      </c>
      <c r="E142">
        <v>3311</v>
      </c>
      <c r="F142">
        <v>12934</v>
      </c>
      <c r="H142" s="1">
        <f t="shared" si="12"/>
        <v>44.685009772966474</v>
      </c>
      <c r="I142" s="3">
        <f t="shared" si="13"/>
        <v>49.781987671026911</v>
      </c>
      <c r="J142" s="1">
        <f t="shared" si="14"/>
        <v>94.466997443993378</v>
      </c>
      <c r="L142" s="1">
        <f t="shared" si="15"/>
        <v>22.978197000154633</v>
      </c>
      <c r="M142" s="1">
        <f t="shared" si="16"/>
        <v>51.422607082109174</v>
      </c>
      <c r="N142" s="1">
        <f t="shared" si="17"/>
        <v>25.5991959177362</v>
      </c>
    </row>
    <row r="143" spans="1:14" x14ac:dyDescent="0.35">
      <c r="A143" t="s">
        <v>274</v>
      </c>
      <c r="B143" t="s">
        <v>275</v>
      </c>
      <c r="C143">
        <v>6822</v>
      </c>
      <c r="D143">
        <v>14829</v>
      </c>
      <c r="E143">
        <v>5393</v>
      </c>
      <c r="F143">
        <v>27044</v>
      </c>
      <c r="H143" s="1">
        <f t="shared" si="12"/>
        <v>46.004450738417965</v>
      </c>
      <c r="I143" s="3">
        <f t="shared" si="13"/>
        <v>36.367927709218421</v>
      </c>
      <c r="J143" s="1">
        <f t="shared" si="14"/>
        <v>82.372378447636379</v>
      </c>
      <c r="L143" s="1">
        <f t="shared" si="15"/>
        <v>25.225558349356604</v>
      </c>
      <c r="M143" s="1">
        <f t="shared" si="16"/>
        <v>54.832864960804613</v>
      </c>
      <c r="N143" s="1">
        <f t="shared" si="17"/>
        <v>19.941576689838779</v>
      </c>
    </row>
    <row r="144" spans="1:14" x14ac:dyDescent="0.35">
      <c r="A144" t="s">
        <v>276</v>
      </c>
      <c r="B144" t="s">
        <v>277</v>
      </c>
      <c r="C144">
        <v>3471</v>
      </c>
      <c r="D144">
        <v>8149</v>
      </c>
      <c r="E144">
        <v>4527</v>
      </c>
      <c r="F144">
        <v>16147</v>
      </c>
      <c r="H144" s="1">
        <f t="shared" si="12"/>
        <v>42.594183335378574</v>
      </c>
      <c r="I144" s="3">
        <f t="shared" si="13"/>
        <v>55.55282856792244</v>
      </c>
      <c r="J144" s="1">
        <f t="shared" si="14"/>
        <v>98.147011903301021</v>
      </c>
      <c r="L144" s="1">
        <f t="shared" si="15"/>
        <v>21.496253173964202</v>
      </c>
      <c r="M144" s="1">
        <f t="shared" si="16"/>
        <v>50.467579116863817</v>
      </c>
      <c r="N144" s="1">
        <f t="shared" si="17"/>
        <v>28.036167709171984</v>
      </c>
    </row>
    <row r="145" spans="1:14" x14ac:dyDescent="0.35">
      <c r="A145" t="s">
        <v>278</v>
      </c>
      <c r="B145" t="s">
        <v>279</v>
      </c>
      <c r="C145">
        <v>2954</v>
      </c>
      <c r="D145">
        <v>7738</v>
      </c>
      <c r="E145">
        <v>4623</v>
      </c>
      <c r="F145">
        <v>15315</v>
      </c>
      <c r="H145" s="1">
        <f t="shared" si="12"/>
        <v>38.175239079865598</v>
      </c>
      <c r="I145" s="3">
        <f t="shared" si="13"/>
        <v>59.744119927629882</v>
      </c>
      <c r="J145" s="1">
        <f t="shared" si="14"/>
        <v>97.919359007495473</v>
      </c>
      <c r="L145" s="1">
        <f t="shared" si="15"/>
        <v>19.288279464577212</v>
      </c>
      <c r="M145" s="1">
        <f t="shared" si="16"/>
        <v>50.525628468821417</v>
      </c>
      <c r="N145" s="1">
        <f t="shared" si="17"/>
        <v>30.186092066601372</v>
      </c>
    </row>
    <row r="146" spans="1:14" x14ac:dyDescent="0.35">
      <c r="A146" t="s">
        <v>280</v>
      </c>
      <c r="B146" t="s">
        <v>281</v>
      </c>
      <c r="C146">
        <v>1459</v>
      </c>
      <c r="D146">
        <v>4549</v>
      </c>
      <c r="E146">
        <v>3092</v>
      </c>
      <c r="F146">
        <v>9100</v>
      </c>
      <c r="H146" s="1">
        <f t="shared" si="12"/>
        <v>32.072983073202906</v>
      </c>
      <c r="I146" s="3">
        <f t="shared" si="13"/>
        <v>67.97098263354583</v>
      </c>
      <c r="J146" s="1">
        <f t="shared" si="14"/>
        <v>100.04396570674874</v>
      </c>
      <c r="L146" s="1">
        <f t="shared" si="15"/>
        <v>16.032967032967033</v>
      </c>
      <c r="M146" s="1">
        <f t="shared" si="16"/>
        <v>49.989010989010993</v>
      </c>
      <c r="N146" s="1">
        <f t="shared" si="17"/>
        <v>33.978021978021978</v>
      </c>
    </row>
    <row r="147" spans="1:14" x14ac:dyDescent="0.35">
      <c r="A147" t="s">
        <v>282</v>
      </c>
      <c r="B147" t="s">
        <v>283</v>
      </c>
      <c r="C147">
        <v>2400</v>
      </c>
      <c r="D147">
        <v>5525</v>
      </c>
      <c r="E147">
        <v>2657</v>
      </c>
      <c r="F147">
        <v>10582</v>
      </c>
      <c r="H147" s="1">
        <f t="shared" si="12"/>
        <v>43.438914027149323</v>
      </c>
      <c r="I147" s="3">
        <f t="shared" si="13"/>
        <v>48.090497737556561</v>
      </c>
      <c r="J147" s="1">
        <f t="shared" si="14"/>
        <v>91.529411764705884</v>
      </c>
      <c r="L147" s="1">
        <f t="shared" si="15"/>
        <v>22.680022680022681</v>
      </c>
      <c r="M147" s="1">
        <f t="shared" si="16"/>
        <v>52.211302211302211</v>
      </c>
      <c r="N147" s="1">
        <f t="shared" si="17"/>
        <v>25.108675108675111</v>
      </c>
    </row>
    <row r="148" spans="1:14" x14ac:dyDescent="0.35">
      <c r="A148" t="s">
        <v>284</v>
      </c>
      <c r="B148" t="s">
        <v>285</v>
      </c>
      <c r="C148">
        <v>2616</v>
      </c>
      <c r="D148">
        <v>6564</v>
      </c>
      <c r="E148">
        <v>3732</v>
      </c>
      <c r="F148">
        <v>12912</v>
      </c>
      <c r="H148" s="1">
        <f t="shared" si="12"/>
        <v>39.853747714808044</v>
      </c>
      <c r="I148" s="3">
        <f t="shared" si="13"/>
        <v>56.855575868372945</v>
      </c>
      <c r="J148" s="1">
        <f t="shared" si="14"/>
        <v>96.709323583180989</v>
      </c>
      <c r="L148" s="1">
        <f t="shared" si="15"/>
        <v>20.260223048327138</v>
      </c>
      <c r="M148" s="1">
        <f t="shared" si="16"/>
        <v>50.836431226765797</v>
      </c>
      <c r="N148" s="1">
        <f t="shared" si="17"/>
        <v>28.903345724907066</v>
      </c>
    </row>
    <row r="149" spans="1:14" x14ac:dyDescent="0.35">
      <c r="A149" t="s">
        <v>286</v>
      </c>
      <c r="B149" t="s">
        <v>287</v>
      </c>
      <c r="C149">
        <v>999</v>
      </c>
      <c r="D149">
        <v>2438</v>
      </c>
      <c r="E149">
        <v>1324</v>
      </c>
      <c r="F149">
        <v>4761</v>
      </c>
      <c r="H149" s="1">
        <f t="shared" si="12"/>
        <v>40.976210008203445</v>
      </c>
      <c r="I149" s="3">
        <f t="shared" si="13"/>
        <v>54.30680885972108</v>
      </c>
      <c r="J149" s="1">
        <f t="shared" si="14"/>
        <v>95.283018867924525</v>
      </c>
      <c r="L149" s="1">
        <f t="shared" si="15"/>
        <v>20.982986767485823</v>
      </c>
      <c r="M149" s="1">
        <f t="shared" si="16"/>
        <v>51.207729468599041</v>
      </c>
      <c r="N149" s="1">
        <f t="shared" si="17"/>
        <v>27.809283763915143</v>
      </c>
    </row>
    <row r="150" spans="1:14" x14ac:dyDescent="0.35">
      <c r="A150" t="s">
        <v>288</v>
      </c>
      <c r="B150" t="s">
        <v>289</v>
      </c>
      <c r="C150">
        <v>1474</v>
      </c>
      <c r="D150">
        <v>3461</v>
      </c>
      <c r="E150">
        <v>1723</v>
      </c>
      <c r="F150">
        <v>6658</v>
      </c>
      <c r="H150" s="1">
        <f t="shared" si="12"/>
        <v>42.588847154001733</v>
      </c>
      <c r="I150" s="3">
        <f t="shared" si="13"/>
        <v>49.783299624386018</v>
      </c>
      <c r="J150" s="1">
        <f t="shared" si="14"/>
        <v>92.372146778387759</v>
      </c>
      <c r="L150" s="1">
        <f t="shared" si="15"/>
        <v>22.1387804145389</v>
      </c>
      <c r="M150" s="1">
        <f t="shared" si="16"/>
        <v>51.982577350555722</v>
      </c>
      <c r="N150" s="1">
        <f t="shared" si="17"/>
        <v>25.878642234905374</v>
      </c>
    </row>
    <row r="151" spans="1:14" x14ac:dyDescent="0.35">
      <c r="A151" t="s">
        <v>290</v>
      </c>
      <c r="B151" t="s">
        <v>291</v>
      </c>
      <c r="C151">
        <v>8478</v>
      </c>
      <c r="D151">
        <v>17891</v>
      </c>
      <c r="E151">
        <v>5499</v>
      </c>
      <c r="F151">
        <v>31868</v>
      </c>
      <c r="H151" s="1">
        <f t="shared" si="12"/>
        <v>47.386954334581631</v>
      </c>
      <c r="I151" s="3">
        <f t="shared" si="13"/>
        <v>30.736124308311442</v>
      </c>
      <c r="J151" s="1">
        <f t="shared" si="14"/>
        <v>78.123078642893077</v>
      </c>
      <c r="L151" s="1">
        <f t="shared" si="15"/>
        <v>26.603489393749214</v>
      </c>
      <c r="M151" s="1">
        <f t="shared" si="16"/>
        <v>56.140956445337018</v>
      </c>
      <c r="N151" s="1">
        <f t="shared" si="17"/>
        <v>17.255554160913768</v>
      </c>
    </row>
    <row r="152" spans="1:14" x14ac:dyDescent="0.35">
      <c r="A152" t="s">
        <v>292</v>
      </c>
      <c r="B152" t="s">
        <v>293</v>
      </c>
      <c r="C152">
        <v>12393</v>
      </c>
      <c r="D152">
        <v>23022</v>
      </c>
      <c r="E152">
        <v>7605</v>
      </c>
      <c r="F152">
        <v>43020</v>
      </c>
      <c r="H152" s="1">
        <f t="shared" si="12"/>
        <v>53.831118060985141</v>
      </c>
      <c r="I152" s="3">
        <f t="shared" si="13"/>
        <v>33.033620015637219</v>
      </c>
      <c r="J152" s="1">
        <f t="shared" si="14"/>
        <v>86.864738076622359</v>
      </c>
      <c r="L152" s="1">
        <f t="shared" si="15"/>
        <v>28.807531380753137</v>
      </c>
      <c r="M152" s="1">
        <f t="shared" si="16"/>
        <v>53.514644351464433</v>
      </c>
      <c r="N152" s="1">
        <f t="shared" si="17"/>
        <v>17.677824267782427</v>
      </c>
    </row>
    <row r="153" spans="1:14" x14ac:dyDescent="0.35">
      <c r="A153" t="s">
        <v>294</v>
      </c>
      <c r="B153" t="s">
        <v>295</v>
      </c>
      <c r="C153">
        <v>2977</v>
      </c>
      <c r="D153">
        <v>6459</v>
      </c>
      <c r="E153">
        <v>2510</v>
      </c>
      <c r="F153">
        <v>11946</v>
      </c>
      <c r="H153" s="1">
        <f t="shared" si="12"/>
        <v>46.090726118594212</v>
      </c>
      <c r="I153" s="3">
        <f t="shared" si="13"/>
        <v>38.860504722093204</v>
      </c>
      <c r="J153" s="1">
        <f t="shared" si="14"/>
        <v>84.951230840687401</v>
      </c>
      <c r="L153" s="1">
        <f t="shared" si="15"/>
        <v>24.920475472961662</v>
      </c>
      <c r="M153" s="1">
        <f t="shared" si="16"/>
        <v>54.068307383224514</v>
      </c>
      <c r="N153" s="1">
        <f t="shared" si="17"/>
        <v>21.01121714381383</v>
      </c>
    </row>
    <row r="154" spans="1:14" x14ac:dyDescent="0.35">
      <c r="A154" t="s">
        <v>296</v>
      </c>
      <c r="B154" t="s">
        <v>297</v>
      </c>
      <c r="C154">
        <v>2466</v>
      </c>
      <c r="D154">
        <v>5044</v>
      </c>
      <c r="E154">
        <v>2034</v>
      </c>
      <c r="F154">
        <v>9544</v>
      </c>
      <c r="H154" s="1">
        <f t="shared" si="12"/>
        <v>48.889770023790639</v>
      </c>
      <c r="I154" s="3">
        <f t="shared" si="13"/>
        <v>40.325138778747025</v>
      </c>
      <c r="J154" s="1">
        <f t="shared" si="14"/>
        <v>89.214908802537678</v>
      </c>
      <c r="L154" s="1">
        <f t="shared" si="15"/>
        <v>25.838222967309303</v>
      </c>
      <c r="M154" s="1">
        <f t="shared" si="16"/>
        <v>52.849958088851636</v>
      </c>
      <c r="N154" s="1">
        <f t="shared" si="17"/>
        <v>21.311818943839061</v>
      </c>
    </row>
    <row r="155" spans="1:14" x14ac:dyDescent="0.35">
      <c r="A155" t="s">
        <v>298</v>
      </c>
      <c r="B155" t="s">
        <v>299</v>
      </c>
      <c r="C155">
        <v>1202</v>
      </c>
      <c r="D155">
        <v>3003</v>
      </c>
      <c r="E155">
        <v>1480</v>
      </c>
      <c r="F155">
        <v>5685</v>
      </c>
      <c r="H155" s="1">
        <f t="shared" si="12"/>
        <v>40.026640026640024</v>
      </c>
      <c r="I155" s="3">
        <f t="shared" si="13"/>
        <v>49.284049284049289</v>
      </c>
      <c r="J155" s="1">
        <f t="shared" si="14"/>
        <v>89.310689310689312</v>
      </c>
      <c r="L155" s="1">
        <f t="shared" si="15"/>
        <v>21.143359718557608</v>
      </c>
      <c r="M155" s="1">
        <f t="shared" si="16"/>
        <v>52.823218997361479</v>
      </c>
      <c r="N155" s="1">
        <f t="shared" si="17"/>
        <v>26.033421284080916</v>
      </c>
    </row>
    <row r="156" spans="1:14" x14ac:dyDescent="0.35">
      <c r="A156" t="s">
        <v>300</v>
      </c>
      <c r="B156" t="s">
        <v>301</v>
      </c>
      <c r="C156">
        <v>1274</v>
      </c>
      <c r="D156">
        <v>2914</v>
      </c>
      <c r="E156">
        <v>1499</v>
      </c>
      <c r="F156">
        <v>5687</v>
      </c>
      <c r="H156" s="1">
        <f t="shared" si="12"/>
        <v>43.719972546328073</v>
      </c>
      <c r="I156" s="3">
        <f t="shared" si="13"/>
        <v>51.441317776252568</v>
      </c>
      <c r="J156" s="1">
        <f t="shared" si="14"/>
        <v>95.161290322580655</v>
      </c>
      <c r="L156" s="1">
        <f t="shared" si="15"/>
        <v>22.401969403903639</v>
      </c>
      <c r="M156" s="1">
        <f t="shared" si="16"/>
        <v>51.239669421487598</v>
      </c>
      <c r="N156" s="1">
        <f t="shared" si="17"/>
        <v>26.358361174608756</v>
      </c>
    </row>
    <row r="157" spans="1:14" x14ac:dyDescent="0.35">
      <c r="A157" t="s">
        <v>302</v>
      </c>
      <c r="B157" t="s">
        <v>303</v>
      </c>
      <c r="C157">
        <v>1360</v>
      </c>
      <c r="D157">
        <v>3499</v>
      </c>
      <c r="E157">
        <v>2103</v>
      </c>
      <c r="F157">
        <v>6962</v>
      </c>
      <c r="H157" s="1">
        <f t="shared" si="12"/>
        <v>38.868248070877392</v>
      </c>
      <c r="I157" s="3">
        <f t="shared" si="13"/>
        <v>60.102886539011145</v>
      </c>
      <c r="J157" s="1">
        <f t="shared" si="14"/>
        <v>98.971134609888551</v>
      </c>
      <c r="L157" s="1">
        <f t="shared" si="15"/>
        <v>19.534616489514509</v>
      </c>
      <c r="M157" s="1">
        <f t="shared" si="16"/>
        <v>50.258546394714166</v>
      </c>
      <c r="N157" s="1">
        <f t="shared" si="17"/>
        <v>30.206837115771329</v>
      </c>
    </row>
    <row r="158" spans="1:14" x14ac:dyDescent="0.35">
      <c r="A158" t="s">
        <v>304</v>
      </c>
      <c r="B158" t="s">
        <v>305</v>
      </c>
      <c r="C158">
        <v>975</v>
      </c>
      <c r="D158">
        <v>2550</v>
      </c>
      <c r="E158">
        <v>1644</v>
      </c>
      <c r="F158">
        <v>5169</v>
      </c>
      <c r="H158" s="1">
        <f t="shared" si="12"/>
        <v>38.235294117647058</v>
      </c>
      <c r="I158" s="3">
        <f t="shared" si="13"/>
        <v>64.470588235294116</v>
      </c>
      <c r="J158" s="1">
        <f t="shared" si="14"/>
        <v>102.70588235294117</v>
      </c>
      <c r="L158" s="1">
        <f t="shared" si="15"/>
        <v>18.862449216482879</v>
      </c>
      <c r="M158" s="1">
        <f t="shared" si="16"/>
        <v>49.332559489262913</v>
      </c>
      <c r="N158" s="1">
        <f t="shared" si="17"/>
        <v>31.804991294254208</v>
      </c>
    </row>
    <row r="159" spans="1:14" x14ac:dyDescent="0.35">
      <c r="A159" t="s">
        <v>306</v>
      </c>
      <c r="B159" t="s">
        <v>307</v>
      </c>
      <c r="C159">
        <v>2702</v>
      </c>
      <c r="D159">
        <v>6249</v>
      </c>
      <c r="E159">
        <v>2934</v>
      </c>
      <c r="F159">
        <v>11885</v>
      </c>
      <c r="H159" s="1">
        <f t="shared" si="12"/>
        <v>43.238918226916304</v>
      </c>
      <c r="I159" s="3">
        <f t="shared" si="13"/>
        <v>46.951512241958717</v>
      </c>
      <c r="J159" s="1">
        <f t="shared" si="14"/>
        <v>90.190430468875022</v>
      </c>
      <c r="L159" s="1">
        <f t="shared" si="15"/>
        <v>22.734539335296592</v>
      </c>
      <c r="M159" s="1">
        <f t="shared" si="16"/>
        <v>52.578880942364329</v>
      </c>
      <c r="N159" s="1">
        <f t="shared" si="17"/>
        <v>24.686579722339083</v>
      </c>
    </row>
    <row r="160" spans="1:14" x14ac:dyDescent="0.35">
      <c r="A160" t="s">
        <v>308</v>
      </c>
      <c r="B160" t="s">
        <v>309</v>
      </c>
      <c r="C160">
        <v>1901</v>
      </c>
      <c r="D160">
        <v>4847</v>
      </c>
      <c r="E160">
        <v>2843</v>
      </c>
      <c r="F160">
        <v>9591</v>
      </c>
      <c r="H160" s="1">
        <f t="shared" si="12"/>
        <v>39.220136166701053</v>
      </c>
      <c r="I160" s="3">
        <f t="shared" si="13"/>
        <v>58.654838044151028</v>
      </c>
      <c r="J160" s="1">
        <f t="shared" si="14"/>
        <v>97.874974210852073</v>
      </c>
      <c r="L160" s="1">
        <f t="shared" si="15"/>
        <v>19.820665206964865</v>
      </c>
      <c r="M160" s="1">
        <f t="shared" si="16"/>
        <v>50.53696173495986</v>
      </c>
      <c r="N160" s="1">
        <f t="shared" si="17"/>
        <v>29.642373058075279</v>
      </c>
    </row>
    <row r="161" spans="1:14" x14ac:dyDescent="0.35">
      <c r="A161" t="s">
        <v>310</v>
      </c>
      <c r="B161" t="s">
        <v>311</v>
      </c>
      <c r="C161">
        <v>2004</v>
      </c>
      <c r="D161">
        <v>4723</v>
      </c>
      <c r="E161">
        <v>2585</v>
      </c>
      <c r="F161">
        <v>9312</v>
      </c>
      <c r="H161" s="1">
        <f t="shared" si="12"/>
        <v>42.430658479779801</v>
      </c>
      <c r="I161" s="3">
        <f t="shared" si="13"/>
        <v>54.732161761592209</v>
      </c>
      <c r="J161" s="1">
        <f t="shared" si="14"/>
        <v>97.162820241372003</v>
      </c>
      <c r="L161" s="1">
        <f t="shared" si="15"/>
        <v>21.520618556701031</v>
      </c>
      <c r="M161" s="1">
        <f t="shared" si="16"/>
        <v>50.719501718213053</v>
      </c>
      <c r="N161" s="1">
        <f t="shared" si="17"/>
        <v>27.759879725085913</v>
      </c>
    </row>
    <row r="162" spans="1:14" x14ac:dyDescent="0.35">
      <c r="A162" t="s">
        <v>312</v>
      </c>
      <c r="B162" t="s">
        <v>313</v>
      </c>
      <c r="C162">
        <v>3394</v>
      </c>
      <c r="D162">
        <v>8025</v>
      </c>
      <c r="E162">
        <v>2863</v>
      </c>
      <c r="F162">
        <v>14282</v>
      </c>
      <c r="H162" s="1">
        <f t="shared" si="12"/>
        <v>42.292834890965729</v>
      </c>
      <c r="I162" s="3">
        <f t="shared" si="13"/>
        <v>35.676012461059194</v>
      </c>
      <c r="J162" s="1">
        <f t="shared" si="14"/>
        <v>77.968847352024923</v>
      </c>
      <c r="L162" s="1">
        <f t="shared" si="15"/>
        <v>23.764178686458479</v>
      </c>
      <c r="M162" s="1">
        <f t="shared" si="16"/>
        <v>56.189609298417587</v>
      </c>
      <c r="N162" s="1">
        <f t="shared" si="17"/>
        <v>20.046212015123931</v>
      </c>
    </row>
    <row r="163" spans="1:14" x14ac:dyDescent="0.35">
      <c r="A163" t="s">
        <v>314</v>
      </c>
      <c r="B163" t="s">
        <v>315</v>
      </c>
      <c r="C163">
        <v>8235</v>
      </c>
      <c r="D163">
        <v>18644</v>
      </c>
      <c r="E163">
        <v>8017</v>
      </c>
      <c r="F163">
        <v>34896</v>
      </c>
      <c r="H163" s="1">
        <f t="shared" si="12"/>
        <v>44.169706071658446</v>
      </c>
      <c r="I163" s="3">
        <f t="shared" si="13"/>
        <v>43.000429092469425</v>
      </c>
      <c r="J163" s="1">
        <f t="shared" si="14"/>
        <v>87.170135164127871</v>
      </c>
      <c r="L163" s="1">
        <f t="shared" si="15"/>
        <v>23.598693259972489</v>
      </c>
      <c r="M163" s="1">
        <f t="shared" si="16"/>
        <v>53.42732691425951</v>
      </c>
      <c r="N163" s="1">
        <f t="shared" si="17"/>
        <v>22.973979825767994</v>
      </c>
    </row>
    <row r="164" spans="1:14" x14ac:dyDescent="0.35">
      <c r="A164" t="s">
        <v>316</v>
      </c>
      <c r="B164" t="s">
        <v>317</v>
      </c>
      <c r="C164">
        <v>2444</v>
      </c>
      <c r="D164">
        <v>5583</v>
      </c>
      <c r="E164">
        <v>2724</v>
      </c>
      <c r="F164">
        <v>10751</v>
      </c>
      <c r="H164" s="1">
        <f t="shared" si="12"/>
        <v>43.775747805839153</v>
      </c>
      <c r="I164" s="3">
        <f t="shared" si="13"/>
        <v>48.790972595378825</v>
      </c>
      <c r="J164" s="1">
        <f t="shared" si="14"/>
        <v>92.566720401217978</v>
      </c>
      <c r="L164" s="1">
        <f t="shared" si="15"/>
        <v>22.732769044740024</v>
      </c>
      <c r="M164" s="1">
        <f t="shared" si="16"/>
        <v>51.930053018323875</v>
      </c>
      <c r="N164" s="1">
        <f t="shared" si="17"/>
        <v>25.337177936936101</v>
      </c>
    </row>
    <row r="165" spans="1:14" x14ac:dyDescent="0.35">
      <c r="A165" t="s">
        <v>318</v>
      </c>
      <c r="B165" t="s">
        <v>319</v>
      </c>
      <c r="C165">
        <v>2053</v>
      </c>
      <c r="D165">
        <v>5058</v>
      </c>
      <c r="E165">
        <v>2333</v>
      </c>
      <c r="F165">
        <v>9444</v>
      </c>
      <c r="H165" s="1">
        <f t="shared" si="12"/>
        <v>40.589165678133647</v>
      </c>
      <c r="I165" s="3">
        <f t="shared" si="13"/>
        <v>46.124950573349146</v>
      </c>
      <c r="J165" s="1">
        <f t="shared" si="14"/>
        <v>86.714116251482793</v>
      </c>
      <c r="L165" s="1">
        <f t="shared" si="15"/>
        <v>21.738670055061416</v>
      </c>
      <c r="M165" s="1">
        <f t="shared" si="16"/>
        <v>53.557814485387546</v>
      </c>
      <c r="N165" s="1">
        <f t="shared" si="17"/>
        <v>24.703515459551038</v>
      </c>
    </row>
    <row r="166" spans="1:14" x14ac:dyDescent="0.35">
      <c r="A166" t="s">
        <v>320</v>
      </c>
      <c r="B166" t="s">
        <v>321</v>
      </c>
      <c r="C166">
        <v>3612</v>
      </c>
      <c r="D166">
        <v>8631</v>
      </c>
      <c r="E166">
        <v>3853</v>
      </c>
      <c r="F166">
        <v>16096</v>
      </c>
      <c r="H166" s="1">
        <f t="shared" si="12"/>
        <v>41.849148418491481</v>
      </c>
      <c r="I166" s="3">
        <f t="shared" si="13"/>
        <v>44.641408874985515</v>
      </c>
      <c r="J166" s="1">
        <f t="shared" si="14"/>
        <v>86.490557293476996</v>
      </c>
      <c r="L166" s="1">
        <f t="shared" si="15"/>
        <v>22.440357852882702</v>
      </c>
      <c r="M166" s="1">
        <f t="shared" si="16"/>
        <v>53.622017892644138</v>
      </c>
      <c r="N166" s="1">
        <f t="shared" si="17"/>
        <v>23.93762425447316</v>
      </c>
    </row>
    <row r="167" spans="1:14" x14ac:dyDescent="0.35">
      <c r="A167" t="s">
        <v>322</v>
      </c>
      <c r="B167" t="s">
        <v>323</v>
      </c>
      <c r="C167">
        <v>2952</v>
      </c>
      <c r="D167">
        <v>6868</v>
      </c>
      <c r="E167">
        <v>3374</v>
      </c>
      <c r="F167">
        <v>13194</v>
      </c>
      <c r="H167" s="1">
        <f t="shared" si="12"/>
        <v>42.981945253348862</v>
      </c>
      <c r="I167" s="3">
        <f t="shared" si="13"/>
        <v>49.126383226557948</v>
      </c>
      <c r="J167" s="1">
        <f t="shared" si="14"/>
        <v>92.108328479906802</v>
      </c>
      <c r="L167" s="1">
        <f t="shared" si="15"/>
        <v>22.373806275579806</v>
      </c>
      <c r="M167" s="1">
        <f t="shared" si="16"/>
        <v>52.053963922995308</v>
      </c>
      <c r="N167" s="1">
        <f t="shared" si="17"/>
        <v>25.572229801424889</v>
      </c>
    </row>
    <row r="168" spans="1:14" x14ac:dyDescent="0.35">
      <c r="A168" t="s">
        <v>324</v>
      </c>
      <c r="B168" t="s">
        <v>325</v>
      </c>
      <c r="C168">
        <v>2558</v>
      </c>
      <c r="D168">
        <v>5970</v>
      </c>
      <c r="E168">
        <v>2769</v>
      </c>
      <c r="F168">
        <v>11297</v>
      </c>
      <c r="H168" s="1">
        <f t="shared" si="12"/>
        <v>42.847571189279734</v>
      </c>
      <c r="I168" s="3">
        <f t="shared" si="13"/>
        <v>46.381909547738694</v>
      </c>
      <c r="J168" s="1">
        <f t="shared" si="14"/>
        <v>89.229480737018434</v>
      </c>
      <c r="L168" s="1">
        <f t="shared" si="15"/>
        <v>22.643179605204921</v>
      </c>
      <c r="M168" s="1">
        <f t="shared" si="16"/>
        <v>52.845888288926268</v>
      </c>
      <c r="N168" s="1">
        <f t="shared" si="17"/>
        <v>24.510932105868815</v>
      </c>
    </row>
    <row r="169" spans="1:14" x14ac:dyDescent="0.35">
      <c r="A169" t="s">
        <v>326</v>
      </c>
      <c r="B169" t="s">
        <v>327</v>
      </c>
      <c r="C169">
        <v>1962</v>
      </c>
      <c r="D169">
        <v>4934</v>
      </c>
      <c r="E169">
        <v>2385</v>
      </c>
      <c r="F169">
        <v>9281</v>
      </c>
      <c r="H169" s="1">
        <f t="shared" si="12"/>
        <v>39.764896635589785</v>
      </c>
      <c r="I169" s="3">
        <f t="shared" si="13"/>
        <v>48.33806242399676</v>
      </c>
      <c r="J169" s="1">
        <f t="shared" si="14"/>
        <v>88.102959059586539</v>
      </c>
      <c r="L169" s="1">
        <f t="shared" si="15"/>
        <v>21.139963366016591</v>
      </c>
      <c r="M169" s="1">
        <f t="shared" si="16"/>
        <v>53.162374744100852</v>
      </c>
      <c r="N169" s="1">
        <f t="shared" si="17"/>
        <v>25.697661889882557</v>
      </c>
    </row>
    <row r="170" spans="1:14" x14ac:dyDescent="0.35">
      <c r="A170" t="s">
        <v>328</v>
      </c>
      <c r="B170" t="s">
        <v>329</v>
      </c>
      <c r="C170">
        <v>126840</v>
      </c>
      <c r="D170">
        <v>365398</v>
      </c>
      <c r="E170">
        <v>90818</v>
      </c>
      <c r="F170">
        <v>583056</v>
      </c>
      <c r="H170" s="1">
        <f t="shared" si="12"/>
        <v>34.712833677250558</v>
      </c>
      <c r="I170" s="3">
        <f t="shared" si="13"/>
        <v>24.854542170455229</v>
      </c>
      <c r="J170" s="1">
        <f t="shared" si="14"/>
        <v>59.567375847705797</v>
      </c>
      <c r="L170" s="1">
        <f t="shared" si="15"/>
        <v>21.75434263604182</v>
      </c>
      <c r="M170" s="1">
        <f t="shared" si="16"/>
        <v>62.669451990889378</v>
      </c>
      <c r="N170" s="1">
        <f t="shared" si="17"/>
        <v>15.576205373068797</v>
      </c>
    </row>
    <row r="171" spans="1:14" x14ac:dyDescent="0.35">
      <c r="A171" t="s">
        <v>330</v>
      </c>
      <c r="B171" t="s">
        <v>331</v>
      </c>
      <c r="C171">
        <v>17239</v>
      </c>
      <c r="D171">
        <v>41759</v>
      </c>
      <c r="E171">
        <v>10903</v>
      </c>
      <c r="F171">
        <v>69901</v>
      </c>
      <c r="H171" s="1">
        <f t="shared" si="12"/>
        <v>41.282118824684503</v>
      </c>
      <c r="I171" s="3">
        <f t="shared" si="13"/>
        <v>26.109341698795468</v>
      </c>
      <c r="J171" s="1">
        <f t="shared" si="14"/>
        <v>67.391460523479978</v>
      </c>
      <c r="L171" s="1">
        <f t="shared" si="15"/>
        <v>24.662022002546458</v>
      </c>
      <c r="M171" s="1">
        <f t="shared" si="16"/>
        <v>59.740204002803964</v>
      </c>
      <c r="N171" s="1">
        <f t="shared" si="17"/>
        <v>15.597773994649575</v>
      </c>
    </row>
    <row r="172" spans="1:14" x14ac:dyDescent="0.35">
      <c r="A172" t="s">
        <v>332</v>
      </c>
      <c r="B172" t="s">
        <v>333</v>
      </c>
      <c r="C172">
        <v>11519</v>
      </c>
      <c r="D172">
        <v>26068</v>
      </c>
      <c r="E172">
        <v>9463</v>
      </c>
      <c r="F172">
        <v>47050</v>
      </c>
      <c r="H172" s="1">
        <f t="shared" si="12"/>
        <v>44.188276814485192</v>
      </c>
      <c r="I172" s="3">
        <f t="shared" si="13"/>
        <v>36.301212214208995</v>
      </c>
      <c r="J172" s="1">
        <f t="shared" si="14"/>
        <v>80.48948902869418</v>
      </c>
      <c r="L172" s="1">
        <f t="shared" si="15"/>
        <v>24.482465462274178</v>
      </c>
      <c r="M172" s="1">
        <f t="shared" si="16"/>
        <v>55.40488841657811</v>
      </c>
      <c r="N172" s="1">
        <f t="shared" si="17"/>
        <v>20.112646121147716</v>
      </c>
    </row>
    <row r="173" spans="1:14" x14ac:dyDescent="0.35">
      <c r="A173" t="s">
        <v>334</v>
      </c>
      <c r="B173" t="s">
        <v>335</v>
      </c>
      <c r="C173">
        <v>2806</v>
      </c>
      <c r="D173">
        <v>7172</v>
      </c>
      <c r="E173">
        <v>4388</v>
      </c>
      <c r="F173">
        <v>14366</v>
      </c>
      <c r="H173" s="1">
        <f t="shared" si="12"/>
        <v>39.124372559955383</v>
      </c>
      <c r="I173" s="3">
        <f t="shared" si="13"/>
        <v>61.182375906302291</v>
      </c>
      <c r="J173" s="1">
        <f t="shared" si="14"/>
        <v>100.30674846625767</v>
      </c>
      <c r="L173" s="1">
        <f t="shared" si="15"/>
        <v>19.53222887372964</v>
      </c>
      <c r="M173" s="1">
        <f t="shared" si="16"/>
        <v>49.923430321592647</v>
      </c>
      <c r="N173" s="1">
        <f t="shared" si="17"/>
        <v>30.544340804677709</v>
      </c>
    </row>
    <row r="174" spans="1:14" x14ac:dyDescent="0.35">
      <c r="A174" t="s">
        <v>336</v>
      </c>
      <c r="B174" t="s">
        <v>337</v>
      </c>
      <c r="C174">
        <v>13515</v>
      </c>
      <c r="D174">
        <v>31164</v>
      </c>
      <c r="E174">
        <v>12108</v>
      </c>
      <c r="F174">
        <v>56787</v>
      </c>
      <c r="H174" s="1">
        <f t="shared" si="12"/>
        <v>43.367346938775512</v>
      </c>
      <c r="I174" s="3">
        <f t="shared" si="13"/>
        <v>38.852522140931846</v>
      </c>
      <c r="J174" s="1">
        <f t="shared" si="14"/>
        <v>82.219869079707351</v>
      </c>
      <c r="L174" s="1">
        <f t="shared" si="15"/>
        <v>23.79946114427598</v>
      </c>
      <c r="M174" s="1">
        <f t="shared" si="16"/>
        <v>54.878757462095194</v>
      </c>
      <c r="N174" s="1">
        <f t="shared" si="17"/>
        <v>21.321781393628825</v>
      </c>
    </row>
    <row r="175" spans="1:14" x14ac:dyDescent="0.35">
      <c r="A175" t="s">
        <v>338</v>
      </c>
      <c r="B175" t="s">
        <v>339</v>
      </c>
      <c r="C175">
        <v>2988</v>
      </c>
      <c r="D175">
        <v>7210</v>
      </c>
      <c r="E175">
        <v>3046</v>
      </c>
      <c r="F175">
        <v>13244</v>
      </c>
      <c r="H175" s="1">
        <f t="shared" si="12"/>
        <v>41.442441054091539</v>
      </c>
      <c r="I175" s="3">
        <f t="shared" si="13"/>
        <v>42.246879334257976</v>
      </c>
      <c r="J175" s="1">
        <f t="shared" si="14"/>
        <v>83.689320388349515</v>
      </c>
      <c r="L175" s="1">
        <f t="shared" si="15"/>
        <v>22.561159770462098</v>
      </c>
      <c r="M175" s="1">
        <f t="shared" si="16"/>
        <v>54.439746300211411</v>
      </c>
      <c r="N175" s="1">
        <f t="shared" si="17"/>
        <v>22.999093929326484</v>
      </c>
    </row>
    <row r="176" spans="1:14" x14ac:dyDescent="0.35">
      <c r="A176" t="s">
        <v>340</v>
      </c>
      <c r="B176" t="s">
        <v>341</v>
      </c>
      <c r="C176">
        <v>9431</v>
      </c>
      <c r="D176">
        <v>21177</v>
      </c>
      <c r="E176">
        <v>9016</v>
      </c>
      <c r="F176">
        <v>39624</v>
      </c>
      <c r="H176" s="1">
        <f t="shared" si="12"/>
        <v>44.534164423667185</v>
      </c>
      <c r="I176" s="3">
        <f t="shared" si="13"/>
        <v>42.574491193275726</v>
      </c>
      <c r="J176" s="1">
        <f t="shared" si="14"/>
        <v>87.108655616942912</v>
      </c>
      <c r="L176" s="1">
        <f t="shared" si="15"/>
        <v>23.801231576822126</v>
      </c>
      <c r="M176" s="1">
        <f t="shared" si="16"/>
        <v>53.444881889763785</v>
      </c>
      <c r="N176" s="1">
        <f t="shared" si="17"/>
        <v>22.753886533414093</v>
      </c>
    </row>
    <row r="177" spans="1:14" x14ac:dyDescent="0.35">
      <c r="A177" t="s">
        <v>342</v>
      </c>
      <c r="B177" t="s">
        <v>343</v>
      </c>
      <c r="C177">
        <v>14311</v>
      </c>
      <c r="D177">
        <v>33609</v>
      </c>
      <c r="E177">
        <v>11329</v>
      </c>
      <c r="F177">
        <v>59249</v>
      </c>
      <c r="H177" s="1">
        <f t="shared" si="12"/>
        <v>42.580856318248088</v>
      </c>
      <c r="I177" s="3">
        <f t="shared" si="13"/>
        <v>33.708232913802846</v>
      </c>
      <c r="J177" s="1">
        <f t="shared" si="14"/>
        <v>76.289089232050941</v>
      </c>
      <c r="L177" s="1">
        <f t="shared" si="15"/>
        <v>24.153994160238991</v>
      </c>
      <c r="M177" s="1">
        <f t="shared" si="16"/>
        <v>56.725008017012946</v>
      </c>
      <c r="N177" s="1">
        <f t="shared" si="17"/>
        <v>19.120997822748063</v>
      </c>
    </row>
    <row r="178" spans="1:14" x14ac:dyDescent="0.35">
      <c r="A178" t="s">
        <v>344</v>
      </c>
      <c r="B178" t="s">
        <v>345</v>
      </c>
      <c r="C178">
        <v>10104</v>
      </c>
      <c r="D178">
        <v>22172</v>
      </c>
      <c r="E178">
        <v>9326</v>
      </c>
      <c r="F178">
        <v>41602</v>
      </c>
      <c r="H178" s="1">
        <f t="shared" si="12"/>
        <v>45.570990438390766</v>
      </c>
      <c r="I178" s="3">
        <f t="shared" si="13"/>
        <v>42.06206025617896</v>
      </c>
      <c r="J178" s="1">
        <f t="shared" si="14"/>
        <v>87.633050694569732</v>
      </c>
      <c r="L178" s="1">
        <f t="shared" si="15"/>
        <v>24.287293880101917</v>
      </c>
      <c r="M178" s="1">
        <f t="shared" si="16"/>
        <v>53.29551463871929</v>
      </c>
      <c r="N178" s="1">
        <f t="shared" si="17"/>
        <v>22.41719148117879</v>
      </c>
    </row>
    <row r="179" spans="1:14" x14ac:dyDescent="0.35">
      <c r="A179" t="s">
        <v>346</v>
      </c>
      <c r="B179" t="s">
        <v>347</v>
      </c>
      <c r="C179">
        <v>27102</v>
      </c>
      <c r="D179">
        <v>64832</v>
      </c>
      <c r="E179">
        <v>21780</v>
      </c>
      <c r="F179">
        <v>113714</v>
      </c>
      <c r="H179" s="1">
        <f t="shared" si="12"/>
        <v>41.8034304047384</v>
      </c>
      <c r="I179" s="3">
        <f t="shared" si="13"/>
        <v>33.594521224086868</v>
      </c>
      <c r="J179" s="1">
        <f t="shared" si="14"/>
        <v>75.397951628825268</v>
      </c>
      <c r="L179" s="1">
        <f t="shared" si="15"/>
        <v>23.833476968535098</v>
      </c>
      <c r="M179" s="1">
        <f t="shared" si="16"/>
        <v>57.01320857590094</v>
      </c>
      <c r="N179" s="1">
        <f t="shared" si="17"/>
        <v>19.153314455563958</v>
      </c>
    </row>
    <row r="180" spans="1:14" x14ac:dyDescent="0.35">
      <c r="A180" t="s">
        <v>348</v>
      </c>
      <c r="B180" t="s">
        <v>349</v>
      </c>
      <c r="C180">
        <v>5643</v>
      </c>
      <c r="D180">
        <v>13171</v>
      </c>
      <c r="E180">
        <v>5890</v>
      </c>
      <c r="F180">
        <v>24704</v>
      </c>
      <c r="H180" s="1">
        <f t="shared" si="12"/>
        <v>42.844127249259742</v>
      </c>
      <c r="I180" s="3">
        <f t="shared" si="13"/>
        <v>44.719459418419255</v>
      </c>
      <c r="J180" s="1">
        <f t="shared" si="14"/>
        <v>87.56358666767899</v>
      </c>
      <c r="L180" s="1">
        <f t="shared" si="15"/>
        <v>22.842454663212436</v>
      </c>
      <c r="M180" s="1">
        <f t="shared" si="16"/>
        <v>53.31525259067358</v>
      </c>
      <c r="N180" s="1">
        <f t="shared" si="17"/>
        <v>23.842292746113987</v>
      </c>
    </row>
    <row r="181" spans="1:14" x14ac:dyDescent="0.35">
      <c r="A181" t="s">
        <v>350</v>
      </c>
      <c r="B181" t="s">
        <v>351</v>
      </c>
      <c r="C181">
        <v>2748</v>
      </c>
      <c r="D181">
        <v>6369</v>
      </c>
      <c r="E181">
        <v>3324</v>
      </c>
      <c r="F181">
        <v>12441</v>
      </c>
      <c r="H181" s="1">
        <f t="shared" si="12"/>
        <v>43.146490814884601</v>
      </c>
      <c r="I181" s="3">
        <f t="shared" si="13"/>
        <v>52.190296749882236</v>
      </c>
      <c r="J181" s="1">
        <f t="shared" si="14"/>
        <v>95.336787564766837</v>
      </c>
      <c r="L181" s="1">
        <f t="shared" si="15"/>
        <v>22.08825657101519</v>
      </c>
      <c r="M181" s="1">
        <f t="shared" si="16"/>
        <v>51.193633952254643</v>
      </c>
      <c r="N181" s="1">
        <f t="shared" si="17"/>
        <v>26.718109476730167</v>
      </c>
    </row>
    <row r="182" spans="1:14" x14ac:dyDescent="0.35">
      <c r="A182" t="s">
        <v>352</v>
      </c>
      <c r="B182" t="s">
        <v>353</v>
      </c>
      <c r="C182">
        <v>5240</v>
      </c>
      <c r="D182">
        <v>12818</v>
      </c>
      <c r="E182">
        <v>6455</v>
      </c>
      <c r="F182">
        <v>24513</v>
      </c>
      <c r="H182" s="1">
        <f t="shared" si="12"/>
        <v>40.88001248244656</v>
      </c>
      <c r="I182" s="3">
        <f t="shared" si="13"/>
        <v>50.358870338586357</v>
      </c>
      <c r="J182" s="1">
        <f t="shared" si="14"/>
        <v>91.238882821032917</v>
      </c>
      <c r="L182" s="1">
        <f t="shared" si="15"/>
        <v>21.376412515807939</v>
      </c>
      <c r="M182" s="1">
        <f t="shared" si="16"/>
        <v>52.290621302982089</v>
      </c>
      <c r="N182" s="1">
        <f t="shared" si="17"/>
        <v>26.332966181209972</v>
      </c>
    </row>
    <row r="183" spans="1:14" x14ac:dyDescent="0.35">
      <c r="A183" t="s">
        <v>354</v>
      </c>
      <c r="B183" t="s">
        <v>355</v>
      </c>
      <c r="C183">
        <v>9049</v>
      </c>
      <c r="D183">
        <v>21939</v>
      </c>
      <c r="E183">
        <v>9340</v>
      </c>
      <c r="F183">
        <v>40328</v>
      </c>
      <c r="H183" s="1">
        <f t="shared" si="12"/>
        <v>41.246182597201333</v>
      </c>
      <c r="I183" s="3">
        <f t="shared" si="13"/>
        <v>42.572587629335885</v>
      </c>
      <c r="J183" s="1">
        <f t="shared" si="14"/>
        <v>83.818770226537225</v>
      </c>
      <c r="L183" s="1">
        <f t="shared" si="15"/>
        <v>22.438504265026779</v>
      </c>
      <c r="M183" s="1">
        <f t="shared" si="16"/>
        <v>54.401408450704224</v>
      </c>
      <c r="N183" s="1">
        <f t="shared" si="17"/>
        <v>23.160087284268993</v>
      </c>
    </row>
    <row r="184" spans="1:14" x14ac:dyDescent="0.35">
      <c r="A184" t="s">
        <v>356</v>
      </c>
      <c r="B184" t="s">
        <v>357</v>
      </c>
      <c r="C184">
        <v>4258</v>
      </c>
      <c r="D184">
        <v>10269</v>
      </c>
      <c r="E184">
        <v>4168</v>
      </c>
      <c r="F184">
        <v>18695</v>
      </c>
      <c r="H184" s="1">
        <f t="shared" si="12"/>
        <v>41.464602200798517</v>
      </c>
      <c r="I184" s="3">
        <f t="shared" si="13"/>
        <v>40.588178011490896</v>
      </c>
      <c r="J184" s="1">
        <f t="shared" si="14"/>
        <v>82.052780212289406</v>
      </c>
      <c r="L184" s="1">
        <f t="shared" si="15"/>
        <v>22.776143353837924</v>
      </c>
      <c r="M184" s="1">
        <f t="shared" si="16"/>
        <v>54.929125434608181</v>
      </c>
      <c r="N184" s="1">
        <f t="shared" si="17"/>
        <v>22.294731211553891</v>
      </c>
    </row>
    <row r="185" spans="1:14" x14ac:dyDescent="0.35">
      <c r="A185" t="s">
        <v>358</v>
      </c>
      <c r="B185" t="s">
        <v>359</v>
      </c>
      <c r="C185">
        <v>12777</v>
      </c>
      <c r="D185">
        <v>32887</v>
      </c>
      <c r="E185">
        <v>11127</v>
      </c>
      <c r="F185">
        <v>56791</v>
      </c>
      <c r="H185" s="1">
        <f t="shared" si="12"/>
        <v>38.851217806428075</v>
      </c>
      <c r="I185" s="3">
        <f t="shared" si="13"/>
        <v>33.834037765682488</v>
      </c>
      <c r="J185" s="1">
        <f t="shared" si="14"/>
        <v>72.685255572110563</v>
      </c>
      <c r="L185" s="1">
        <f t="shared" si="15"/>
        <v>22.498283178672676</v>
      </c>
      <c r="M185" s="1">
        <f t="shared" si="16"/>
        <v>57.908823581201254</v>
      </c>
      <c r="N185" s="1">
        <f t="shared" si="17"/>
        <v>19.592893240126077</v>
      </c>
    </row>
    <row r="186" spans="1:14" x14ac:dyDescent="0.35">
      <c r="A186" t="s">
        <v>360</v>
      </c>
      <c r="B186" t="s">
        <v>361</v>
      </c>
      <c r="C186">
        <v>2012</v>
      </c>
      <c r="D186">
        <v>4689</v>
      </c>
      <c r="E186">
        <v>2528</v>
      </c>
      <c r="F186">
        <v>9229</v>
      </c>
      <c r="H186" s="1">
        <f t="shared" si="12"/>
        <v>42.908935807208358</v>
      </c>
      <c r="I186" s="3">
        <f t="shared" si="13"/>
        <v>53.913414374066967</v>
      </c>
      <c r="J186" s="1">
        <f t="shared" si="14"/>
        <v>96.822350181275326</v>
      </c>
      <c r="L186" s="1">
        <f t="shared" si="15"/>
        <v>21.800845161989383</v>
      </c>
      <c r="M186" s="1">
        <f t="shared" si="16"/>
        <v>50.807238053960347</v>
      </c>
      <c r="N186" s="1">
        <f t="shared" si="17"/>
        <v>27.391916784050274</v>
      </c>
    </row>
    <row r="187" spans="1:14" x14ac:dyDescent="0.35">
      <c r="A187" t="s">
        <v>362</v>
      </c>
      <c r="B187" t="s">
        <v>363</v>
      </c>
      <c r="C187">
        <v>2853</v>
      </c>
      <c r="D187">
        <v>6887</v>
      </c>
      <c r="E187">
        <v>3050</v>
      </c>
      <c r="F187">
        <v>12790</v>
      </c>
      <c r="H187" s="1">
        <f t="shared" si="12"/>
        <v>41.425874836648759</v>
      </c>
      <c r="I187" s="3">
        <f t="shared" si="13"/>
        <v>44.286336576157979</v>
      </c>
      <c r="J187" s="1">
        <f t="shared" si="14"/>
        <v>85.712211412806738</v>
      </c>
      <c r="L187" s="1">
        <f t="shared" si="15"/>
        <v>22.30648944487881</v>
      </c>
      <c r="M187" s="1">
        <f t="shared" si="16"/>
        <v>53.846755277560597</v>
      </c>
      <c r="N187" s="1">
        <f t="shared" si="17"/>
        <v>23.846755277560593</v>
      </c>
    </row>
    <row r="188" spans="1:14" x14ac:dyDescent="0.35">
      <c r="A188" t="s">
        <v>364</v>
      </c>
      <c r="B188" t="s">
        <v>365</v>
      </c>
      <c r="C188">
        <v>8205</v>
      </c>
      <c r="D188">
        <v>17671</v>
      </c>
      <c r="E188">
        <v>7362</v>
      </c>
      <c r="F188">
        <v>33238</v>
      </c>
      <c r="H188" s="1">
        <f t="shared" si="12"/>
        <v>46.432007243506312</v>
      </c>
      <c r="I188" s="3">
        <f t="shared" si="13"/>
        <v>41.661479259804203</v>
      </c>
      <c r="J188" s="1">
        <f t="shared" si="14"/>
        <v>88.093486503310515</v>
      </c>
      <c r="L188" s="1">
        <f t="shared" si="15"/>
        <v>24.685600818340454</v>
      </c>
      <c r="M188" s="1">
        <f t="shared" si="16"/>
        <v>53.165052048859742</v>
      </c>
      <c r="N188" s="1">
        <f t="shared" si="17"/>
        <v>22.149347132799807</v>
      </c>
    </row>
    <row r="189" spans="1:14" x14ac:dyDescent="0.35">
      <c r="A189" t="s">
        <v>366</v>
      </c>
      <c r="B189" t="s">
        <v>367</v>
      </c>
      <c r="C189">
        <v>2872</v>
      </c>
      <c r="D189">
        <v>6265</v>
      </c>
      <c r="E189">
        <v>2978</v>
      </c>
      <c r="F189">
        <v>12115</v>
      </c>
      <c r="H189" s="1">
        <f t="shared" si="12"/>
        <v>45.841979249800481</v>
      </c>
      <c r="I189" s="3">
        <f t="shared" si="13"/>
        <v>47.533918595371112</v>
      </c>
      <c r="J189" s="1">
        <f t="shared" si="14"/>
        <v>93.375897845171579</v>
      </c>
      <c r="L189" s="1">
        <f t="shared" si="15"/>
        <v>23.706149401568304</v>
      </c>
      <c r="M189" s="1">
        <f t="shared" si="16"/>
        <v>51.712752785802728</v>
      </c>
      <c r="N189" s="1">
        <f t="shared" si="17"/>
        <v>24.581097812628972</v>
      </c>
    </row>
    <row r="190" spans="1:14" x14ac:dyDescent="0.35">
      <c r="A190" t="s">
        <v>368</v>
      </c>
      <c r="B190" t="s">
        <v>369</v>
      </c>
      <c r="C190">
        <v>1838</v>
      </c>
      <c r="D190">
        <v>4599</v>
      </c>
      <c r="E190">
        <v>2113</v>
      </c>
      <c r="F190">
        <v>8550</v>
      </c>
      <c r="H190" s="1">
        <f t="shared" si="12"/>
        <v>39.965209828223522</v>
      </c>
      <c r="I190" s="3">
        <f t="shared" si="13"/>
        <v>45.94477060230485</v>
      </c>
      <c r="J190" s="1">
        <f t="shared" si="14"/>
        <v>85.909980430528378</v>
      </c>
      <c r="L190" s="1">
        <f t="shared" si="15"/>
        <v>21.497076023391813</v>
      </c>
      <c r="M190" s="1">
        <f t="shared" si="16"/>
        <v>53.789473684210535</v>
      </c>
      <c r="N190" s="1">
        <f t="shared" si="17"/>
        <v>24.71345029239766</v>
      </c>
    </row>
    <row r="191" spans="1:14" x14ac:dyDescent="0.35">
      <c r="A191" t="s">
        <v>370</v>
      </c>
      <c r="B191" t="s">
        <v>371</v>
      </c>
      <c r="C191">
        <v>2126</v>
      </c>
      <c r="D191">
        <v>6036</v>
      </c>
      <c r="E191">
        <v>3387</v>
      </c>
      <c r="F191">
        <v>11549</v>
      </c>
      <c r="H191" s="1">
        <f t="shared" si="12"/>
        <v>35.222001325381044</v>
      </c>
      <c r="I191" s="3">
        <f t="shared" si="13"/>
        <v>56.113320079522865</v>
      </c>
      <c r="J191" s="1">
        <f t="shared" si="14"/>
        <v>91.335321404903908</v>
      </c>
      <c r="L191" s="1">
        <f t="shared" si="15"/>
        <v>18.40852021820071</v>
      </c>
      <c r="M191" s="1">
        <f t="shared" si="16"/>
        <v>52.264265304355348</v>
      </c>
      <c r="N191" s="1">
        <f t="shared" si="17"/>
        <v>29.327214477443935</v>
      </c>
    </row>
    <row r="192" spans="1:14" x14ac:dyDescent="0.35">
      <c r="A192" t="s">
        <v>372</v>
      </c>
      <c r="B192" t="s">
        <v>373</v>
      </c>
      <c r="C192">
        <v>799</v>
      </c>
      <c r="D192">
        <v>2017</v>
      </c>
      <c r="E192">
        <v>1174</v>
      </c>
      <c r="F192">
        <v>3990</v>
      </c>
      <c r="H192" s="1">
        <f t="shared" si="12"/>
        <v>39.613287059990085</v>
      </c>
      <c r="I192" s="3">
        <f t="shared" si="13"/>
        <v>58.205255329697572</v>
      </c>
      <c r="J192" s="1">
        <f t="shared" si="14"/>
        <v>97.81854238968765</v>
      </c>
      <c r="L192" s="1">
        <f t="shared" si="15"/>
        <v>20.025062656641605</v>
      </c>
      <c r="M192" s="1">
        <f t="shared" si="16"/>
        <v>50.551378446115294</v>
      </c>
      <c r="N192" s="1">
        <f t="shared" si="17"/>
        <v>29.423558897243108</v>
      </c>
    </row>
    <row r="193" spans="1:14" x14ac:dyDescent="0.35">
      <c r="A193" t="s">
        <v>374</v>
      </c>
      <c r="B193" t="s">
        <v>375</v>
      </c>
      <c r="C193">
        <v>4658</v>
      </c>
      <c r="D193">
        <v>8715</v>
      </c>
      <c r="E193">
        <v>3295</v>
      </c>
      <c r="F193">
        <v>16668</v>
      </c>
      <c r="H193" s="1">
        <f t="shared" si="12"/>
        <v>53.448078026391279</v>
      </c>
      <c r="I193" s="3">
        <f t="shared" si="13"/>
        <v>37.808376362593229</v>
      </c>
      <c r="J193" s="1">
        <f t="shared" si="14"/>
        <v>91.256454388984508</v>
      </c>
      <c r="L193" s="1">
        <f t="shared" si="15"/>
        <v>27.945764338852889</v>
      </c>
      <c r="M193" s="1">
        <f t="shared" si="16"/>
        <v>52.285817134629234</v>
      </c>
      <c r="N193" s="1">
        <f t="shared" si="17"/>
        <v>19.768418526517877</v>
      </c>
    </row>
    <row r="194" spans="1:14" x14ac:dyDescent="0.35">
      <c r="A194" t="s">
        <v>376</v>
      </c>
      <c r="B194" t="s">
        <v>377</v>
      </c>
      <c r="C194">
        <v>738</v>
      </c>
      <c r="D194">
        <v>1930</v>
      </c>
      <c r="E194">
        <v>1057</v>
      </c>
      <c r="F194">
        <v>3725</v>
      </c>
      <c r="H194" s="1">
        <f t="shared" si="12"/>
        <v>38.238341968911918</v>
      </c>
      <c r="I194" s="3">
        <f t="shared" si="13"/>
        <v>54.766839378238345</v>
      </c>
      <c r="J194" s="1">
        <f t="shared" si="14"/>
        <v>93.005181347150256</v>
      </c>
      <c r="L194" s="1">
        <f t="shared" si="15"/>
        <v>19.812080536912752</v>
      </c>
      <c r="M194" s="1">
        <f t="shared" si="16"/>
        <v>51.812080536912752</v>
      </c>
      <c r="N194" s="1">
        <f t="shared" si="17"/>
        <v>28.375838926174495</v>
      </c>
    </row>
    <row r="195" spans="1:14" x14ac:dyDescent="0.35">
      <c r="A195" t="s">
        <v>378</v>
      </c>
      <c r="B195" t="s">
        <v>379</v>
      </c>
      <c r="C195">
        <v>2819</v>
      </c>
      <c r="D195">
        <v>6035</v>
      </c>
      <c r="E195">
        <v>2670</v>
      </c>
      <c r="F195">
        <v>11524</v>
      </c>
      <c r="H195" s="1">
        <f t="shared" si="12"/>
        <v>46.710853355426678</v>
      </c>
      <c r="I195" s="3">
        <f t="shared" si="13"/>
        <v>44.241922120961057</v>
      </c>
      <c r="J195" s="1">
        <f t="shared" si="14"/>
        <v>90.952775476387743</v>
      </c>
      <c r="L195" s="1">
        <f t="shared" si="15"/>
        <v>24.461992363762583</v>
      </c>
      <c r="M195" s="1">
        <f t="shared" si="16"/>
        <v>52.368969107948629</v>
      </c>
      <c r="N195" s="1">
        <f t="shared" si="17"/>
        <v>23.169038528288787</v>
      </c>
    </row>
    <row r="196" spans="1:14" x14ac:dyDescent="0.35">
      <c r="A196" t="s">
        <v>380</v>
      </c>
      <c r="B196" t="s">
        <v>381</v>
      </c>
      <c r="C196">
        <v>1904</v>
      </c>
      <c r="D196">
        <v>4744</v>
      </c>
      <c r="E196">
        <v>2395</v>
      </c>
      <c r="F196">
        <v>9043</v>
      </c>
      <c r="H196" s="1">
        <f t="shared" si="12"/>
        <v>40.134907251264757</v>
      </c>
      <c r="I196" s="3">
        <f t="shared" si="13"/>
        <v>50.484822934232717</v>
      </c>
      <c r="J196" s="1">
        <f t="shared" si="14"/>
        <v>90.619730185497474</v>
      </c>
      <c r="L196" s="1">
        <f t="shared" si="15"/>
        <v>21.054959637288512</v>
      </c>
      <c r="M196" s="1">
        <f t="shared" si="16"/>
        <v>52.460466659294482</v>
      </c>
      <c r="N196" s="1">
        <f t="shared" si="17"/>
        <v>26.484573703417009</v>
      </c>
    </row>
    <row r="197" spans="1:14" x14ac:dyDescent="0.35">
      <c r="A197" t="s">
        <v>382</v>
      </c>
      <c r="B197" t="s">
        <v>383</v>
      </c>
      <c r="C197">
        <v>2134</v>
      </c>
      <c r="D197">
        <v>5371</v>
      </c>
      <c r="E197">
        <v>2491</v>
      </c>
      <c r="F197">
        <v>9996</v>
      </c>
      <c r="H197" s="1">
        <f t="shared" si="12"/>
        <v>39.731893502141133</v>
      </c>
      <c r="I197" s="3">
        <f t="shared" si="13"/>
        <v>46.378700428225656</v>
      </c>
      <c r="J197" s="1">
        <f t="shared" si="14"/>
        <v>86.11059393036679</v>
      </c>
      <c r="L197" s="1">
        <f t="shared" si="15"/>
        <v>21.348539415766307</v>
      </c>
      <c r="M197" s="1">
        <f t="shared" si="16"/>
        <v>53.731492597038809</v>
      </c>
      <c r="N197" s="1">
        <f t="shared" si="17"/>
        <v>24.919967987194877</v>
      </c>
    </row>
    <row r="198" spans="1:14" x14ac:dyDescent="0.35">
      <c r="A198" t="s">
        <v>384</v>
      </c>
      <c r="B198" t="s">
        <v>385</v>
      </c>
      <c r="C198">
        <v>2785</v>
      </c>
      <c r="D198">
        <v>7190</v>
      </c>
      <c r="E198">
        <v>3360</v>
      </c>
      <c r="F198">
        <v>13335</v>
      </c>
      <c r="H198" s="1">
        <f t="shared" si="12"/>
        <v>38.734353268428372</v>
      </c>
      <c r="I198" s="3">
        <f t="shared" si="13"/>
        <v>46.731571627260081</v>
      </c>
      <c r="J198" s="1">
        <f t="shared" si="14"/>
        <v>85.46592489568846</v>
      </c>
      <c r="L198" s="1">
        <f t="shared" si="15"/>
        <v>20.884889388826398</v>
      </c>
      <c r="M198" s="1">
        <f t="shared" si="16"/>
        <v>53.918260217472813</v>
      </c>
      <c r="N198" s="1">
        <f t="shared" si="17"/>
        <v>25.196850393700785</v>
      </c>
    </row>
    <row r="199" spans="1:14" x14ac:dyDescent="0.35">
      <c r="A199" t="s">
        <v>386</v>
      </c>
      <c r="B199" t="s">
        <v>387</v>
      </c>
      <c r="C199">
        <v>20280</v>
      </c>
      <c r="D199">
        <v>55164</v>
      </c>
      <c r="E199">
        <v>19384</v>
      </c>
      <c r="F199">
        <v>94828</v>
      </c>
      <c r="H199" s="1">
        <f t="shared" ref="H199:H262" si="18">C199/D199*100</f>
        <v>36.763106373721996</v>
      </c>
      <c r="I199" s="3">
        <f t="shared" ref="I199:I262" si="19">E199/D199*100</f>
        <v>35.138858675948079</v>
      </c>
      <c r="J199" s="1">
        <f t="shared" ref="J199:J262" si="20">(C199+E199)/D199*100</f>
        <v>71.901965049670082</v>
      </c>
      <c r="L199" s="1">
        <f t="shared" ref="L199:L262" si="21">C199/F199*100</f>
        <v>21.386088497068375</v>
      </c>
      <c r="M199" s="1">
        <f t="shared" ref="M199:M262" si="22">D199/F199*100</f>
        <v>58.172691610072981</v>
      </c>
      <c r="N199" s="1">
        <f t="shared" ref="N199:N262" si="23">E199/F199*100</f>
        <v>20.441219892858651</v>
      </c>
    </row>
    <row r="200" spans="1:14" x14ac:dyDescent="0.35">
      <c r="A200" t="s">
        <v>388</v>
      </c>
      <c r="B200" t="s">
        <v>389</v>
      </c>
      <c r="C200">
        <v>5027</v>
      </c>
      <c r="D200">
        <v>12715</v>
      </c>
      <c r="E200">
        <v>6448</v>
      </c>
      <c r="F200">
        <v>24190</v>
      </c>
      <c r="H200" s="1">
        <f t="shared" si="18"/>
        <v>39.535981124655919</v>
      </c>
      <c r="I200" s="3">
        <f t="shared" si="19"/>
        <v>50.71175776641762</v>
      </c>
      <c r="J200" s="1">
        <f t="shared" si="20"/>
        <v>90.247738891073539</v>
      </c>
      <c r="L200" s="1">
        <f t="shared" si="21"/>
        <v>20.781314592806947</v>
      </c>
      <c r="M200" s="1">
        <f t="shared" si="22"/>
        <v>52.563042579578337</v>
      </c>
      <c r="N200" s="1">
        <f t="shared" si="23"/>
        <v>26.655642827614717</v>
      </c>
    </row>
    <row r="201" spans="1:14" x14ac:dyDescent="0.35">
      <c r="A201" t="s">
        <v>390</v>
      </c>
      <c r="B201" t="s">
        <v>391</v>
      </c>
      <c r="C201">
        <v>2257</v>
      </c>
      <c r="D201">
        <v>5288</v>
      </c>
      <c r="E201">
        <v>2958</v>
      </c>
      <c r="F201">
        <v>10503</v>
      </c>
      <c r="H201" s="1">
        <f t="shared" si="18"/>
        <v>42.681543116490168</v>
      </c>
      <c r="I201" s="3">
        <f t="shared" si="19"/>
        <v>55.937972768532532</v>
      </c>
      <c r="J201" s="1">
        <f t="shared" si="20"/>
        <v>98.619515885022693</v>
      </c>
      <c r="L201" s="1">
        <f t="shared" si="21"/>
        <v>21.489098352851567</v>
      </c>
      <c r="M201" s="1">
        <f t="shared" si="22"/>
        <v>50.34751975626012</v>
      </c>
      <c r="N201" s="1">
        <f t="shared" si="23"/>
        <v>28.163381890888317</v>
      </c>
    </row>
    <row r="202" spans="1:14" x14ac:dyDescent="0.35">
      <c r="A202" t="s">
        <v>392</v>
      </c>
      <c r="B202" t="s">
        <v>393</v>
      </c>
      <c r="C202">
        <v>2051</v>
      </c>
      <c r="D202">
        <v>5994</v>
      </c>
      <c r="E202">
        <v>3472</v>
      </c>
      <c r="F202">
        <v>11517</v>
      </c>
      <c r="H202" s="1">
        <f t="shared" si="18"/>
        <v>34.217550884217552</v>
      </c>
      <c r="I202" s="3">
        <f t="shared" si="19"/>
        <v>57.924591257924597</v>
      </c>
      <c r="J202" s="1">
        <f t="shared" si="20"/>
        <v>92.142142142142148</v>
      </c>
      <c r="L202" s="1">
        <f t="shared" si="21"/>
        <v>17.808457063471391</v>
      </c>
      <c r="M202" s="1">
        <f t="shared" si="22"/>
        <v>52.044803334201617</v>
      </c>
      <c r="N202" s="1">
        <f t="shared" si="23"/>
        <v>30.146739602326996</v>
      </c>
    </row>
    <row r="203" spans="1:14" x14ac:dyDescent="0.35">
      <c r="A203" t="s">
        <v>394</v>
      </c>
      <c r="B203" t="s">
        <v>395</v>
      </c>
      <c r="C203">
        <v>5469</v>
      </c>
      <c r="D203">
        <v>13582</v>
      </c>
      <c r="E203">
        <v>6881</v>
      </c>
      <c r="F203">
        <v>25932</v>
      </c>
      <c r="H203" s="1">
        <f t="shared" si="18"/>
        <v>40.266529229863053</v>
      </c>
      <c r="I203" s="3">
        <f t="shared" si="19"/>
        <v>50.662641731703729</v>
      </c>
      <c r="J203" s="1">
        <f t="shared" si="20"/>
        <v>90.929170961566768</v>
      </c>
      <c r="L203" s="1">
        <f t="shared" si="21"/>
        <v>21.089773253123553</v>
      </c>
      <c r="M203" s="1">
        <f t="shared" si="22"/>
        <v>52.375443467530467</v>
      </c>
      <c r="N203" s="1">
        <f t="shared" si="23"/>
        <v>26.53478327934598</v>
      </c>
    </row>
    <row r="204" spans="1:14" x14ac:dyDescent="0.35">
      <c r="A204" t="s">
        <v>396</v>
      </c>
      <c r="B204" t="s">
        <v>397</v>
      </c>
      <c r="C204">
        <v>3284</v>
      </c>
      <c r="D204">
        <v>7898</v>
      </c>
      <c r="E204">
        <v>4238</v>
      </c>
      <c r="F204">
        <v>15420</v>
      </c>
      <c r="H204" s="1">
        <f t="shared" si="18"/>
        <v>41.580146872625981</v>
      </c>
      <c r="I204" s="3">
        <f t="shared" si="19"/>
        <v>53.659154216257278</v>
      </c>
      <c r="J204" s="1">
        <f t="shared" si="20"/>
        <v>95.239301088883266</v>
      </c>
      <c r="L204" s="1">
        <f t="shared" si="21"/>
        <v>21.297016861219195</v>
      </c>
      <c r="M204" s="1">
        <f t="shared" si="22"/>
        <v>51.21919584954604</v>
      </c>
      <c r="N204" s="1">
        <f t="shared" si="23"/>
        <v>27.483787289234762</v>
      </c>
    </row>
    <row r="205" spans="1:14" x14ac:dyDescent="0.35">
      <c r="A205" t="s">
        <v>398</v>
      </c>
      <c r="B205" t="s">
        <v>399</v>
      </c>
      <c r="C205">
        <v>2260</v>
      </c>
      <c r="D205">
        <v>4448</v>
      </c>
      <c r="E205">
        <v>1764</v>
      </c>
      <c r="F205">
        <v>8472</v>
      </c>
      <c r="H205" s="1">
        <f t="shared" si="18"/>
        <v>50.809352517985609</v>
      </c>
      <c r="I205" s="3">
        <f t="shared" si="19"/>
        <v>39.658273381294961</v>
      </c>
      <c r="J205" s="1">
        <f t="shared" si="20"/>
        <v>90.467625899280577</v>
      </c>
      <c r="L205" s="1">
        <f t="shared" si="21"/>
        <v>26.676109537299343</v>
      </c>
      <c r="M205" s="1">
        <f t="shared" si="22"/>
        <v>52.502360717658171</v>
      </c>
      <c r="N205" s="1">
        <f t="shared" si="23"/>
        <v>20.821529745042493</v>
      </c>
    </row>
    <row r="206" spans="1:14" x14ac:dyDescent="0.35">
      <c r="A206" t="s">
        <v>400</v>
      </c>
      <c r="B206" t="s">
        <v>401</v>
      </c>
      <c r="C206">
        <v>1166</v>
      </c>
      <c r="D206">
        <v>2881</v>
      </c>
      <c r="E206">
        <v>1612</v>
      </c>
      <c r="F206">
        <v>5659</v>
      </c>
      <c r="H206" s="1">
        <f t="shared" si="18"/>
        <v>40.472058313085732</v>
      </c>
      <c r="I206" s="3">
        <f t="shared" si="19"/>
        <v>55.952794168691419</v>
      </c>
      <c r="J206" s="1">
        <f t="shared" si="20"/>
        <v>96.424852481777151</v>
      </c>
      <c r="L206" s="1">
        <f t="shared" si="21"/>
        <v>20.604347057784061</v>
      </c>
      <c r="M206" s="1">
        <f t="shared" si="22"/>
        <v>50.910054779996457</v>
      </c>
      <c r="N206" s="1">
        <f t="shared" si="23"/>
        <v>28.485598162219471</v>
      </c>
    </row>
    <row r="207" spans="1:14" x14ac:dyDescent="0.35">
      <c r="A207" t="s">
        <v>402</v>
      </c>
      <c r="B207" t="s">
        <v>403</v>
      </c>
      <c r="C207">
        <v>3842</v>
      </c>
      <c r="D207">
        <v>8522</v>
      </c>
      <c r="E207">
        <v>3626</v>
      </c>
      <c r="F207">
        <v>15990</v>
      </c>
      <c r="H207" s="1">
        <f t="shared" si="18"/>
        <v>45.083313776108895</v>
      </c>
      <c r="I207" s="3">
        <f t="shared" si="19"/>
        <v>42.548697488852383</v>
      </c>
      <c r="J207" s="1">
        <f t="shared" si="20"/>
        <v>87.632011264961278</v>
      </c>
      <c r="L207" s="1">
        <f t="shared" si="21"/>
        <v>24.027517198248905</v>
      </c>
      <c r="M207" s="1">
        <f t="shared" si="22"/>
        <v>53.295809881175735</v>
      </c>
      <c r="N207" s="1">
        <f t="shared" si="23"/>
        <v>22.67667292057536</v>
      </c>
    </row>
    <row r="208" spans="1:14" x14ac:dyDescent="0.35">
      <c r="A208" t="s">
        <v>404</v>
      </c>
      <c r="B208" t="s">
        <v>405</v>
      </c>
      <c r="C208">
        <v>1974</v>
      </c>
      <c r="D208">
        <v>4964</v>
      </c>
      <c r="E208">
        <v>2693</v>
      </c>
      <c r="F208">
        <v>9631</v>
      </c>
      <c r="H208" s="1">
        <f t="shared" si="18"/>
        <v>39.766317485898469</v>
      </c>
      <c r="I208" s="3">
        <f t="shared" si="19"/>
        <v>54.250604351329571</v>
      </c>
      <c r="J208" s="1">
        <f t="shared" si="20"/>
        <v>94.01692183722804</v>
      </c>
      <c r="L208" s="1">
        <f t="shared" si="21"/>
        <v>20.496313986086594</v>
      </c>
      <c r="M208" s="1">
        <f t="shared" si="22"/>
        <v>51.541895960959408</v>
      </c>
      <c r="N208" s="1">
        <f t="shared" si="23"/>
        <v>27.961790052954004</v>
      </c>
    </row>
    <row r="209" spans="1:14" x14ac:dyDescent="0.35">
      <c r="A209" t="s">
        <v>406</v>
      </c>
      <c r="B209" t="s">
        <v>407</v>
      </c>
      <c r="C209">
        <v>1444</v>
      </c>
      <c r="D209">
        <v>3473</v>
      </c>
      <c r="E209">
        <v>1979</v>
      </c>
      <c r="F209">
        <v>6896</v>
      </c>
      <c r="H209" s="1">
        <f t="shared" si="18"/>
        <v>41.577886553412036</v>
      </c>
      <c r="I209" s="3">
        <f t="shared" si="19"/>
        <v>56.982435934350704</v>
      </c>
      <c r="J209" s="1">
        <f t="shared" si="20"/>
        <v>98.560322487762747</v>
      </c>
      <c r="L209" s="1">
        <f t="shared" si="21"/>
        <v>20.939675174013921</v>
      </c>
      <c r="M209" s="1">
        <f t="shared" si="22"/>
        <v>50.362529002320187</v>
      </c>
      <c r="N209" s="1">
        <f t="shared" si="23"/>
        <v>28.697795823665896</v>
      </c>
    </row>
    <row r="210" spans="1:14" x14ac:dyDescent="0.35">
      <c r="A210" t="s">
        <v>408</v>
      </c>
      <c r="B210" t="s">
        <v>409</v>
      </c>
      <c r="C210">
        <v>822</v>
      </c>
      <c r="D210">
        <v>2382</v>
      </c>
      <c r="E210">
        <v>1470</v>
      </c>
      <c r="F210">
        <v>4674</v>
      </c>
      <c r="H210" s="1">
        <f t="shared" si="18"/>
        <v>34.508816120906801</v>
      </c>
      <c r="I210" s="3">
        <f t="shared" si="19"/>
        <v>61.712846347607055</v>
      </c>
      <c r="J210" s="1">
        <f t="shared" si="20"/>
        <v>96.221662468513856</v>
      </c>
      <c r="L210" s="1">
        <f t="shared" si="21"/>
        <v>17.586649550706031</v>
      </c>
      <c r="M210" s="1">
        <f t="shared" si="22"/>
        <v>50.96277278562259</v>
      </c>
      <c r="N210" s="1">
        <f t="shared" si="23"/>
        <v>31.450577663671375</v>
      </c>
    </row>
    <row r="211" spans="1:14" x14ac:dyDescent="0.35">
      <c r="A211" t="s">
        <v>410</v>
      </c>
      <c r="B211" t="s">
        <v>411</v>
      </c>
      <c r="C211">
        <v>36971</v>
      </c>
      <c r="D211">
        <v>91007</v>
      </c>
      <c r="E211">
        <v>28403</v>
      </c>
      <c r="F211">
        <v>156381</v>
      </c>
      <c r="H211" s="1">
        <f t="shared" si="18"/>
        <v>40.62434757765886</v>
      </c>
      <c r="I211" s="3">
        <f t="shared" si="19"/>
        <v>31.209687166921224</v>
      </c>
      <c r="J211" s="1">
        <f t="shared" si="20"/>
        <v>71.834034744580094</v>
      </c>
      <c r="L211" s="1">
        <f t="shared" si="21"/>
        <v>23.641618866742125</v>
      </c>
      <c r="M211" s="1">
        <f t="shared" si="22"/>
        <v>58.195688734564946</v>
      </c>
      <c r="N211" s="1">
        <f t="shared" si="23"/>
        <v>18.162692398692936</v>
      </c>
    </row>
    <row r="212" spans="1:14" x14ac:dyDescent="0.35">
      <c r="A212" t="s">
        <v>412</v>
      </c>
      <c r="B212" t="s">
        <v>413</v>
      </c>
      <c r="C212">
        <v>5722</v>
      </c>
      <c r="D212">
        <v>11749</v>
      </c>
      <c r="E212">
        <v>4391</v>
      </c>
      <c r="F212">
        <v>21862</v>
      </c>
      <c r="H212" s="1">
        <f t="shared" si="18"/>
        <v>48.702017192952589</v>
      </c>
      <c r="I212" s="3">
        <f t="shared" si="19"/>
        <v>37.373393480296194</v>
      </c>
      <c r="J212" s="1">
        <f t="shared" si="20"/>
        <v>86.075410673248783</v>
      </c>
      <c r="L212" s="1">
        <f t="shared" si="21"/>
        <v>26.173268685390177</v>
      </c>
      <c r="M212" s="1">
        <f t="shared" si="22"/>
        <v>53.741652181868083</v>
      </c>
      <c r="N212" s="1">
        <f t="shared" si="23"/>
        <v>20.085079132741743</v>
      </c>
    </row>
    <row r="213" spans="1:14" x14ac:dyDescent="0.35">
      <c r="A213" t="s">
        <v>414</v>
      </c>
      <c r="B213" t="s">
        <v>415</v>
      </c>
      <c r="C213">
        <v>2351</v>
      </c>
      <c r="D213">
        <v>5809</v>
      </c>
      <c r="E213">
        <v>3311</v>
      </c>
      <c r="F213">
        <v>11471</v>
      </c>
      <c r="H213" s="1">
        <f t="shared" si="18"/>
        <v>40.471681872955756</v>
      </c>
      <c r="I213" s="3">
        <f t="shared" si="19"/>
        <v>56.997762093303493</v>
      </c>
      <c r="J213" s="1">
        <f t="shared" si="20"/>
        <v>97.469443966259249</v>
      </c>
      <c r="L213" s="1">
        <f t="shared" si="21"/>
        <v>20.495161712143666</v>
      </c>
      <c r="M213" s="1">
        <f t="shared" si="22"/>
        <v>50.640746229622522</v>
      </c>
      <c r="N213" s="1">
        <f t="shared" si="23"/>
        <v>28.864092058233808</v>
      </c>
    </row>
    <row r="214" spans="1:14" x14ac:dyDescent="0.35">
      <c r="A214" t="s">
        <v>416</v>
      </c>
      <c r="B214" t="s">
        <v>417</v>
      </c>
      <c r="C214">
        <v>6531</v>
      </c>
      <c r="D214">
        <v>16193</v>
      </c>
      <c r="E214">
        <v>7539</v>
      </c>
      <c r="F214">
        <v>30263</v>
      </c>
      <c r="H214" s="1">
        <f t="shared" si="18"/>
        <v>40.332242326931386</v>
      </c>
      <c r="I214" s="3">
        <f t="shared" si="19"/>
        <v>46.557154325943308</v>
      </c>
      <c r="J214" s="1">
        <f t="shared" si="20"/>
        <v>86.889396652874694</v>
      </c>
      <c r="L214" s="1">
        <f t="shared" si="21"/>
        <v>21.580808247695206</v>
      </c>
      <c r="M214" s="1">
        <f t="shared" si="22"/>
        <v>53.507583517827051</v>
      </c>
      <c r="N214" s="1">
        <f t="shared" si="23"/>
        <v>24.911608234477743</v>
      </c>
    </row>
    <row r="215" spans="1:14" x14ac:dyDescent="0.35">
      <c r="A215" t="s">
        <v>418</v>
      </c>
      <c r="B215" t="s">
        <v>419</v>
      </c>
      <c r="C215">
        <v>2397</v>
      </c>
      <c r="D215">
        <v>5378</v>
      </c>
      <c r="E215">
        <v>2911</v>
      </c>
      <c r="F215">
        <v>10686</v>
      </c>
      <c r="H215" s="1">
        <f t="shared" si="18"/>
        <v>44.570472294533289</v>
      </c>
      <c r="I215" s="3">
        <f t="shared" si="19"/>
        <v>54.127928597991811</v>
      </c>
      <c r="J215" s="1">
        <f t="shared" si="20"/>
        <v>98.6984008925251</v>
      </c>
      <c r="L215" s="1">
        <f t="shared" si="21"/>
        <v>22.431218416619878</v>
      </c>
      <c r="M215" s="1">
        <f t="shared" si="22"/>
        <v>50.327531349429158</v>
      </c>
      <c r="N215" s="1">
        <f t="shared" si="23"/>
        <v>27.241250233950964</v>
      </c>
    </row>
    <row r="216" spans="1:14" x14ac:dyDescent="0.35">
      <c r="A216" t="s">
        <v>420</v>
      </c>
      <c r="B216" t="s">
        <v>421</v>
      </c>
      <c r="C216">
        <v>5303</v>
      </c>
      <c r="D216">
        <v>12425</v>
      </c>
      <c r="E216">
        <v>5930</v>
      </c>
      <c r="F216">
        <v>23658</v>
      </c>
      <c r="H216" s="1">
        <f t="shared" si="18"/>
        <v>42.680080482897388</v>
      </c>
      <c r="I216" s="3">
        <f t="shared" si="19"/>
        <v>47.726358148893361</v>
      </c>
      <c r="J216" s="1">
        <f t="shared" si="20"/>
        <v>90.406438631790735</v>
      </c>
      <c r="L216" s="1">
        <f t="shared" si="21"/>
        <v>22.415250655169501</v>
      </c>
      <c r="M216" s="1">
        <f t="shared" si="22"/>
        <v>52.519232394961534</v>
      </c>
      <c r="N216" s="1">
        <f t="shared" si="23"/>
        <v>25.065516949868965</v>
      </c>
    </row>
    <row r="217" spans="1:14" x14ac:dyDescent="0.35">
      <c r="A217" t="s">
        <v>422</v>
      </c>
      <c r="B217" t="s">
        <v>423</v>
      </c>
      <c r="C217">
        <v>846</v>
      </c>
      <c r="D217">
        <v>2204</v>
      </c>
      <c r="E217">
        <v>1316</v>
      </c>
      <c r="F217">
        <v>4366</v>
      </c>
      <c r="H217" s="1">
        <f t="shared" si="18"/>
        <v>38.384754990925593</v>
      </c>
      <c r="I217" s="3">
        <f t="shared" si="19"/>
        <v>59.709618874773142</v>
      </c>
      <c r="J217" s="1">
        <f t="shared" si="20"/>
        <v>98.094373865698728</v>
      </c>
      <c r="L217" s="1">
        <f t="shared" si="21"/>
        <v>19.377004122766834</v>
      </c>
      <c r="M217" s="1">
        <f t="shared" si="22"/>
        <v>50.480989464040313</v>
      </c>
      <c r="N217" s="1">
        <f t="shared" si="23"/>
        <v>30.142006413192853</v>
      </c>
    </row>
    <row r="218" spans="1:14" x14ac:dyDescent="0.35">
      <c r="A218" t="s">
        <v>424</v>
      </c>
      <c r="B218" t="s">
        <v>425</v>
      </c>
      <c r="C218">
        <v>2339</v>
      </c>
      <c r="D218">
        <v>5229</v>
      </c>
      <c r="E218">
        <v>2524</v>
      </c>
      <c r="F218">
        <v>10092</v>
      </c>
      <c r="H218" s="1">
        <f t="shared" si="18"/>
        <v>44.731306177089309</v>
      </c>
      <c r="I218" s="3">
        <f t="shared" si="19"/>
        <v>48.269267546375985</v>
      </c>
      <c r="J218" s="1">
        <f t="shared" si="20"/>
        <v>93.00057372346528</v>
      </c>
      <c r="L218" s="1">
        <f t="shared" si="21"/>
        <v>23.176773682124455</v>
      </c>
      <c r="M218" s="1">
        <f t="shared" si="22"/>
        <v>51.813317479191433</v>
      </c>
      <c r="N218" s="1">
        <f t="shared" si="23"/>
        <v>25.009908838684108</v>
      </c>
    </row>
    <row r="219" spans="1:14" x14ac:dyDescent="0.35">
      <c r="A219" t="s">
        <v>426</v>
      </c>
      <c r="B219" t="s">
        <v>427</v>
      </c>
      <c r="C219">
        <v>2105</v>
      </c>
      <c r="D219">
        <v>4542</v>
      </c>
      <c r="E219">
        <v>2098</v>
      </c>
      <c r="F219">
        <v>8745</v>
      </c>
      <c r="H219" s="1">
        <f t="shared" si="18"/>
        <v>46.345222369000439</v>
      </c>
      <c r="I219" s="3">
        <f t="shared" si="19"/>
        <v>46.191105239982392</v>
      </c>
      <c r="J219" s="1">
        <f t="shared" si="20"/>
        <v>92.53632760898283</v>
      </c>
      <c r="L219" s="1">
        <f t="shared" si="21"/>
        <v>24.070897655803318</v>
      </c>
      <c r="M219" s="1">
        <f t="shared" si="22"/>
        <v>51.938250428816467</v>
      </c>
      <c r="N219" s="1">
        <f t="shared" si="23"/>
        <v>23.990851915380219</v>
      </c>
    </row>
    <row r="220" spans="1:14" x14ac:dyDescent="0.35">
      <c r="A220" t="s">
        <v>428</v>
      </c>
      <c r="B220" t="s">
        <v>429</v>
      </c>
      <c r="C220">
        <v>3809</v>
      </c>
      <c r="D220">
        <v>8687</v>
      </c>
      <c r="E220">
        <v>3904</v>
      </c>
      <c r="F220">
        <v>16400</v>
      </c>
      <c r="H220" s="1">
        <f t="shared" si="18"/>
        <v>43.847127892252793</v>
      </c>
      <c r="I220" s="3">
        <f t="shared" si="19"/>
        <v>44.940716012432368</v>
      </c>
      <c r="J220" s="1">
        <f t="shared" si="20"/>
        <v>88.787843904685161</v>
      </c>
      <c r="L220" s="1">
        <f t="shared" si="21"/>
        <v>23.225609756097562</v>
      </c>
      <c r="M220" s="1">
        <f t="shared" si="22"/>
        <v>52.969512195121951</v>
      </c>
      <c r="N220" s="1">
        <f t="shared" si="23"/>
        <v>23.804878048780488</v>
      </c>
    </row>
    <row r="221" spans="1:14" x14ac:dyDescent="0.35">
      <c r="A221" t="s">
        <v>430</v>
      </c>
      <c r="B221" t="s">
        <v>431</v>
      </c>
      <c r="C221">
        <v>1236</v>
      </c>
      <c r="D221">
        <v>2890</v>
      </c>
      <c r="E221">
        <v>1603</v>
      </c>
      <c r="F221">
        <v>5729</v>
      </c>
      <c r="H221" s="1">
        <f t="shared" si="18"/>
        <v>42.768166089965398</v>
      </c>
      <c r="I221" s="3">
        <f t="shared" si="19"/>
        <v>55.467128027681653</v>
      </c>
      <c r="J221" s="1">
        <f t="shared" si="20"/>
        <v>98.235294117647058</v>
      </c>
      <c r="L221" s="1">
        <f t="shared" si="21"/>
        <v>21.574445802059696</v>
      </c>
      <c r="M221" s="1">
        <f t="shared" si="22"/>
        <v>50.445103857566764</v>
      </c>
      <c r="N221" s="1">
        <f t="shared" si="23"/>
        <v>27.980450340373537</v>
      </c>
    </row>
    <row r="222" spans="1:14" x14ac:dyDescent="0.35">
      <c r="A222" t="s">
        <v>432</v>
      </c>
      <c r="B222" t="s">
        <v>433</v>
      </c>
      <c r="C222">
        <v>36849</v>
      </c>
      <c r="D222">
        <v>88586</v>
      </c>
      <c r="E222">
        <v>30116</v>
      </c>
      <c r="F222">
        <v>155551</v>
      </c>
      <c r="H222" s="1">
        <f t="shared" si="18"/>
        <v>41.596866321992188</v>
      </c>
      <c r="I222" s="3">
        <f t="shared" si="19"/>
        <v>33.996342537195495</v>
      </c>
      <c r="J222" s="1">
        <f t="shared" si="20"/>
        <v>75.593208859187683</v>
      </c>
      <c r="L222" s="1">
        <f t="shared" si="21"/>
        <v>23.689336616286617</v>
      </c>
      <c r="M222" s="1">
        <f t="shared" si="22"/>
        <v>56.94981067302686</v>
      </c>
      <c r="N222" s="1">
        <f t="shared" si="23"/>
        <v>19.360852710686526</v>
      </c>
    </row>
    <row r="223" spans="1:14" x14ac:dyDescent="0.35">
      <c r="A223" t="s">
        <v>434</v>
      </c>
      <c r="B223" t="s">
        <v>435</v>
      </c>
      <c r="C223">
        <v>5103</v>
      </c>
      <c r="D223">
        <v>12068</v>
      </c>
      <c r="E223">
        <v>5696</v>
      </c>
      <c r="F223">
        <v>22867</v>
      </c>
      <c r="H223" s="1">
        <f t="shared" si="18"/>
        <v>42.285382830626453</v>
      </c>
      <c r="I223" s="3">
        <f t="shared" si="19"/>
        <v>47.199204507789197</v>
      </c>
      <c r="J223" s="1">
        <f t="shared" si="20"/>
        <v>89.48458733841565</v>
      </c>
      <c r="L223" s="1">
        <f t="shared" si="21"/>
        <v>22.316001224471947</v>
      </c>
      <c r="M223" s="1">
        <f t="shared" si="22"/>
        <v>52.774740892989904</v>
      </c>
      <c r="N223" s="1">
        <f t="shared" si="23"/>
        <v>24.909257882538157</v>
      </c>
    </row>
    <row r="224" spans="1:14" x14ac:dyDescent="0.35">
      <c r="A224" t="s">
        <v>436</v>
      </c>
      <c r="B224" t="s">
        <v>437</v>
      </c>
      <c r="C224">
        <v>3130</v>
      </c>
      <c r="D224">
        <v>6988</v>
      </c>
      <c r="E224">
        <v>3149</v>
      </c>
      <c r="F224">
        <v>13267</v>
      </c>
      <c r="H224" s="1">
        <f t="shared" si="18"/>
        <v>44.791070406410988</v>
      </c>
      <c r="I224" s="3">
        <f t="shared" si="19"/>
        <v>45.062965082999426</v>
      </c>
      <c r="J224" s="1">
        <f t="shared" si="20"/>
        <v>89.854035489410421</v>
      </c>
      <c r="L224" s="1">
        <f t="shared" si="21"/>
        <v>23.592372050953493</v>
      </c>
      <c r="M224" s="1">
        <f t="shared" si="22"/>
        <v>52.672043415994573</v>
      </c>
      <c r="N224" s="1">
        <f t="shared" si="23"/>
        <v>23.735584533051934</v>
      </c>
    </row>
    <row r="225" spans="1:14" x14ac:dyDescent="0.35">
      <c r="A225" t="s">
        <v>438</v>
      </c>
      <c r="B225" t="s">
        <v>439</v>
      </c>
      <c r="C225">
        <v>6016</v>
      </c>
      <c r="D225">
        <v>13784</v>
      </c>
      <c r="E225">
        <v>6285</v>
      </c>
      <c r="F225">
        <v>26085</v>
      </c>
      <c r="H225" s="1">
        <f t="shared" si="18"/>
        <v>43.64480557167731</v>
      </c>
      <c r="I225" s="3">
        <f t="shared" si="19"/>
        <v>45.596343586767269</v>
      </c>
      <c r="J225" s="1">
        <f t="shared" si="20"/>
        <v>89.241149158444571</v>
      </c>
      <c r="L225" s="1">
        <f t="shared" si="21"/>
        <v>23.063063063063062</v>
      </c>
      <c r="M225" s="1">
        <f t="shared" si="22"/>
        <v>52.842629863906467</v>
      </c>
      <c r="N225" s="1">
        <f t="shared" si="23"/>
        <v>24.094307073030478</v>
      </c>
    </row>
    <row r="226" spans="1:14" x14ac:dyDescent="0.35">
      <c r="A226" t="s">
        <v>440</v>
      </c>
      <c r="B226" t="s">
        <v>441</v>
      </c>
      <c r="C226">
        <v>3018</v>
      </c>
      <c r="D226">
        <v>7340</v>
      </c>
      <c r="E226">
        <v>3681</v>
      </c>
      <c r="F226">
        <v>14039</v>
      </c>
      <c r="H226" s="1">
        <f t="shared" si="18"/>
        <v>41.117166212534059</v>
      </c>
      <c r="I226" s="3">
        <f t="shared" si="19"/>
        <v>50.149863760217983</v>
      </c>
      <c r="J226" s="1">
        <f t="shared" si="20"/>
        <v>91.267029972752042</v>
      </c>
      <c r="L226" s="1">
        <f t="shared" si="21"/>
        <v>21.497257639433005</v>
      </c>
      <c r="M226" s="1">
        <f t="shared" si="22"/>
        <v>52.282926134340059</v>
      </c>
      <c r="N226" s="1">
        <f t="shared" si="23"/>
        <v>26.219816226226939</v>
      </c>
    </row>
    <row r="227" spans="1:14" x14ac:dyDescent="0.35">
      <c r="A227" t="s">
        <v>442</v>
      </c>
      <c r="B227" t="s">
        <v>443</v>
      </c>
      <c r="C227">
        <v>1416</v>
      </c>
      <c r="D227">
        <v>3550</v>
      </c>
      <c r="E227">
        <v>1835</v>
      </c>
      <c r="F227">
        <v>6801</v>
      </c>
      <c r="H227" s="1">
        <f t="shared" si="18"/>
        <v>39.887323943661976</v>
      </c>
      <c r="I227" s="3">
        <f t="shared" si="19"/>
        <v>51.690140845070417</v>
      </c>
      <c r="J227" s="1">
        <f t="shared" si="20"/>
        <v>91.577464788732399</v>
      </c>
      <c r="L227" s="1">
        <f t="shared" si="21"/>
        <v>20.820467578297308</v>
      </c>
      <c r="M227" s="1">
        <f t="shared" si="22"/>
        <v>52.19820614615498</v>
      </c>
      <c r="N227" s="1">
        <f t="shared" si="23"/>
        <v>26.981326275547712</v>
      </c>
    </row>
    <row r="228" spans="1:14" x14ac:dyDescent="0.35">
      <c r="A228" t="s">
        <v>444</v>
      </c>
      <c r="B228" t="s">
        <v>445</v>
      </c>
      <c r="C228">
        <v>1998</v>
      </c>
      <c r="D228">
        <v>5468</v>
      </c>
      <c r="E228">
        <v>2711</v>
      </c>
      <c r="F228">
        <v>10177</v>
      </c>
      <c r="H228" s="1">
        <f t="shared" si="18"/>
        <v>36.539868324798832</v>
      </c>
      <c r="I228" s="3">
        <f t="shared" si="19"/>
        <v>49.579370885149963</v>
      </c>
      <c r="J228" s="1">
        <f t="shared" si="20"/>
        <v>86.119239209948802</v>
      </c>
      <c r="L228" s="1">
        <f t="shared" si="21"/>
        <v>19.632504667387245</v>
      </c>
      <c r="M228" s="1">
        <f t="shared" si="22"/>
        <v>53.728996757394121</v>
      </c>
      <c r="N228" s="1">
        <f t="shared" si="23"/>
        <v>26.638498575218627</v>
      </c>
    </row>
    <row r="229" spans="1:14" x14ac:dyDescent="0.35">
      <c r="A229" t="s">
        <v>446</v>
      </c>
      <c r="B229" t="s">
        <v>447</v>
      </c>
      <c r="C229">
        <v>2537</v>
      </c>
      <c r="D229">
        <v>5255</v>
      </c>
      <c r="E229">
        <v>2586</v>
      </c>
      <c r="F229">
        <v>10378</v>
      </c>
      <c r="H229" s="1">
        <f t="shared" si="18"/>
        <v>48.277830637488108</v>
      </c>
      <c r="I229" s="3">
        <f t="shared" si="19"/>
        <v>49.210275927687917</v>
      </c>
      <c r="J229" s="1">
        <f t="shared" si="20"/>
        <v>97.488106565176025</v>
      </c>
      <c r="L229" s="1">
        <f t="shared" si="21"/>
        <v>24.44594334168433</v>
      </c>
      <c r="M229" s="1">
        <f t="shared" si="22"/>
        <v>50.635960686066682</v>
      </c>
      <c r="N229" s="1">
        <f t="shared" si="23"/>
        <v>24.918095972248988</v>
      </c>
    </row>
    <row r="230" spans="1:14" x14ac:dyDescent="0.35">
      <c r="A230" t="s">
        <v>448</v>
      </c>
      <c r="B230" t="s">
        <v>449</v>
      </c>
      <c r="C230">
        <v>3280</v>
      </c>
      <c r="D230">
        <v>7947</v>
      </c>
      <c r="E230">
        <v>4574</v>
      </c>
      <c r="F230">
        <v>15801</v>
      </c>
      <c r="H230" s="1">
        <f t="shared" si="18"/>
        <v>41.273436516924626</v>
      </c>
      <c r="I230" s="3">
        <f t="shared" si="19"/>
        <v>57.556310557443055</v>
      </c>
      <c r="J230" s="1">
        <f t="shared" si="20"/>
        <v>98.829747074367688</v>
      </c>
      <c r="L230" s="1">
        <f t="shared" si="21"/>
        <v>20.758179862034048</v>
      </c>
      <c r="M230" s="1">
        <f t="shared" si="22"/>
        <v>50.294285171824569</v>
      </c>
      <c r="N230" s="1">
        <f t="shared" si="23"/>
        <v>28.947534966141387</v>
      </c>
    </row>
    <row r="231" spans="1:14" x14ac:dyDescent="0.35">
      <c r="A231" t="s">
        <v>450</v>
      </c>
      <c r="B231" t="s">
        <v>451</v>
      </c>
      <c r="C231">
        <v>2013</v>
      </c>
      <c r="D231">
        <v>5328</v>
      </c>
      <c r="E231">
        <v>3706</v>
      </c>
      <c r="F231">
        <v>11047</v>
      </c>
      <c r="H231" s="1">
        <f t="shared" si="18"/>
        <v>37.781531531531535</v>
      </c>
      <c r="I231" s="3">
        <f t="shared" si="19"/>
        <v>69.557057057057065</v>
      </c>
      <c r="J231" s="1">
        <f t="shared" si="20"/>
        <v>107.33858858858858</v>
      </c>
      <c r="L231" s="1">
        <f t="shared" si="21"/>
        <v>18.222141757943334</v>
      </c>
      <c r="M231" s="1">
        <f t="shared" si="22"/>
        <v>48.230288766180863</v>
      </c>
      <c r="N231" s="1">
        <f t="shared" si="23"/>
        <v>33.547569475875804</v>
      </c>
    </row>
    <row r="232" spans="1:14" x14ac:dyDescent="0.35">
      <c r="A232" t="s">
        <v>452</v>
      </c>
      <c r="B232" t="s">
        <v>453</v>
      </c>
      <c r="C232">
        <v>1353</v>
      </c>
      <c r="D232">
        <v>3616</v>
      </c>
      <c r="E232">
        <v>1908</v>
      </c>
      <c r="F232">
        <v>6877</v>
      </c>
      <c r="H232" s="1">
        <f t="shared" si="18"/>
        <v>37.417035398230084</v>
      </c>
      <c r="I232" s="3">
        <f t="shared" si="19"/>
        <v>52.765486725663713</v>
      </c>
      <c r="J232" s="1">
        <f t="shared" si="20"/>
        <v>90.182522123893804</v>
      </c>
      <c r="L232" s="1">
        <f t="shared" si="21"/>
        <v>19.674276574087539</v>
      </c>
      <c r="M232" s="1">
        <f t="shared" si="22"/>
        <v>52.581067325868837</v>
      </c>
      <c r="N232" s="1">
        <f t="shared" si="23"/>
        <v>27.744656100043624</v>
      </c>
    </row>
    <row r="233" spans="1:14" x14ac:dyDescent="0.35">
      <c r="A233" t="s">
        <v>454</v>
      </c>
      <c r="B233" t="s">
        <v>455</v>
      </c>
      <c r="C233">
        <v>1417</v>
      </c>
      <c r="D233">
        <v>3615</v>
      </c>
      <c r="E233">
        <v>2001</v>
      </c>
      <c r="F233">
        <v>7033</v>
      </c>
      <c r="H233" s="1">
        <f t="shared" si="18"/>
        <v>39.197786998616877</v>
      </c>
      <c r="I233" s="3">
        <f t="shared" si="19"/>
        <v>55.352697095435687</v>
      </c>
      <c r="J233" s="1">
        <f t="shared" si="20"/>
        <v>94.55048409405255</v>
      </c>
      <c r="L233" s="1">
        <f t="shared" si="21"/>
        <v>20.147874306839185</v>
      </c>
      <c r="M233" s="1">
        <f t="shared" si="22"/>
        <v>51.400540309967305</v>
      </c>
      <c r="N233" s="1">
        <f t="shared" si="23"/>
        <v>28.451585383193517</v>
      </c>
    </row>
    <row r="234" spans="1:14" x14ac:dyDescent="0.35">
      <c r="A234" t="s">
        <v>456</v>
      </c>
      <c r="B234" t="s">
        <v>457</v>
      </c>
      <c r="C234">
        <v>2230</v>
      </c>
      <c r="D234">
        <v>5517</v>
      </c>
      <c r="E234">
        <v>3107</v>
      </c>
      <c r="F234">
        <v>10854</v>
      </c>
      <c r="H234" s="1">
        <f t="shared" si="18"/>
        <v>40.420518397679899</v>
      </c>
      <c r="I234" s="3">
        <f t="shared" si="19"/>
        <v>56.316838861700205</v>
      </c>
      <c r="J234" s="1">
        <f t="shared" si="20"/>
        <v>96.73735725938009</v>
      </c>
      <c r="L234" s="1">
        <f t="shared" si="21"/>
        <v>20.54542104293348</v>
      </c>
      <c r="M234" s="1">
        <f t="shared" si="22"/>
        <v>50.829187396351571</v>
      </c>
      <c r="N234" s="1">
        <f t="shared" si="23"/>
        <v>28.625391560714942</v>
      </c>
    </row>
    <row r="235" spans="1:14" x14ac:dyDescent="0.35">
      <c r="A235" t="s">
        <v>458</v>
      </c>
      <c r="B235" t="s">
        <v>459</v>
      </c>
      <c r="C235">
        <v>4251</v>
      </c>
      <c r="D235">
        <v>10577</v>
      </c>
      <c r="E235">
        <v>5664</v>
      </c>
      <c r="F235">
        <v>20492</v>
      </c>
      <c r="H235" s="1">
        <f t="shared" si="18"/>
        <v>40.190980429233242</v>
      </c>
      <c r="I235" s="3">
        <f t="shared" si="19"/>
        <v>53.550155998865471</v>
      </c>
      <c r="J235" s="1">
        <f t="shared" si="20"/>
        <v>93.741136428098699</v>
      </c>
      <c r="L235" s="1">
        <f t="shared" si="21"/>
        <v>20.74468085106383</v>
      </c>
      <c r="M235" s="1">
        <f t="shared" si="22"/>
        <v>51.615264493460863</v>
      </c>
      <c r="N235" s="1">
        <f t="shared" si="23"/>
        <v>27.640054655475311</v>
      </c>
    </row>
    <row r="236" spans="1:14" x14ac:dyDescent="0.35">
      <c r="A236" t="s">
        <v>460</v>
      </c>
      <c r="B236" t="s">
        <v>461</v>
      </c>
      <c r="C236">
        <v>13969</v>
      </c>
      <c r="D236">
        <v>32124</v>
      </c>
      <c r="E236">
        <v>13435</v>
      </c>
      <c r="F236">
        <v>59528</v>
      </c>
      <c r="H236" s="1">
        <f t="shared" si="18"/>
        <v>43.484622089403565</v>
      </c>
      <c r="I236" s="3">
        <f t="shared" si="19"/>
        <v>41.822313535051677</v>
      </c>
      <c r="J236" s="1">
        <f t="shared" si="20"/>
        <v>85.306935624455235</v>
      </c>
      <c r="L236" s="1">
        <f t="shared" si="21"/>
        <v>23.466267974734578</v>
      </c>
      <c r="M236" s="1">
        <f t="shared" si="22"/>
        <v>53.964520897728796</v>
      </c>
      <c r="N236" s="1">
        <f t="shared" si="23"/>
        <v>22.569211127536619</v>
      </c>
    </row>
    <row r="237" spans="1:14" x14ac:dyDescent="0.35">
      <c r="A237" t="s">
        <v>462</v>
      </c>
      <c r="B237" t="s">
        <v>463</v>
      </c>
      <c r="C237">
        <v>12988</v>
      </c>
      <c r="D237">
        <v>28865</v>
      </c>
      <c r="E237">
        <v>10541</v>
      </c>
      <c r="F237">
        <v>52394</v>
      </c>
      <c r="H237" s="1">
        <f t="shared" si="18"/>
        <v>44.995669495929327</v>
      </c>
      <c r="I237" s="3">
        <f t="shared" si="19"/>
        <v>36.518274727178245</v>
      </c>
      <c r="J237" s="1">
        <f t="shared" si="20"/>
        <v>81.513944223107572</v>
      </c>
      <c r="L237" s="1">
        <f t="shared" si="21"/>
        <v>24.789097988319273</v>
      </c>
      <c r="M237" s="1">
        <f t="shared" si="22"/>
        <v>55.092186128182618</v>
      </c>
      <c r="N237" s="1">
        <f t="shared" si="23"/>
        <v>20.118715883498112</v>
      </c>
    </row>
    <row r="238" spans="1:14" x14ac:dyDescent="0.35">
      <c r="A238" t="s">
        <v>464</v>
      </c>
      <c r="B238" t="s">
        <v>465</v>
      </c>
      <c r="C238">
        <v>2461</v>
      </c>
      <c r="D238">
        <v>5785</v>
      </c>
      <c r="E238">
        <v>2915</v>
      </c>
      <c r="F238">
        <v>11161</v>
      </c>
      <c r="H238" s="1">
        <f t="shared" si="18"/>
        <v>42.541054451166808</v>
      </c>
      <c r="I238" s="3">
        <f t="shared" si="19"/>
        <v>50.388936905790835</v>
      </c>
      <c r="J238" s="1">
        <f t="shared" si="20"/>
        <v>92.929991356957657</v>
      </c>
      <c r="L238" s="1">
        <f t="shared" si="21"/>
        <v>22.049995520114685</v>
      </c>
      <c r="M238" s="1">
        <f t="shared" si="22"/>
        <v>51.832273093808801</v>
      </c>
      <c r="N238" s="1">
        <f t="shared" si="23"/>
        <v>26.117731386076514</v>
      </c>
    </row>
    <row r="239" spans="1:14" x14ac:dyDescent="0.35">
      <c r="A239" t="s">
        <v>466</v>
      </c>
      <c r="B239" t="s">
        <v>467</v>
      </c>
      <c r="C239">
        <v>3361</v>
      </c>
      <c r="D239">
        <v>8097</v>
      </c>
      <c r="E239">
        <v>4004</v>
      </c>
      <c r="F239">
        <v>15462</v>
      </c>
      <c r="H239" s="1">
        <f t="shared" si="18"/>
        <v>41.509200938619237</v>
      </c>
      <c r="I239" s="3">
        <f t="shared" si="19"/>
        <v>49.450413733481533</v>
      </c>
      <c r="J239" s="1">
        <f t="shared" si="20"/>
        <v>90.95961467210077</v>
      </c>
      <c r="L239" s="1">
        <f t="shared" si="21"/>
        <v>21.737162074763937</v>
      </c>
      <c r="M239" s="1">
        <f t="shared" si="22"/>
        <v>52.36709351959643</v>
      </c>
      <c r="N239" s="1">
        <f t="shared" si="23"/>
        <v>25.895744405639633</v>
      </c>
    </row>
    <row r="240" spans="1:14" x14ac:dyDescent="0.35">
      <c r="A240" t="s">
        <v>468</v>
      </c>
      <c r="B240" t="s">
        <v>469</v>
      </c>
      <c r="C240">
        <v>5068</v>
      </c>
      <c r="D240">
        <v>12107</v>
      </c>
      <c r="E240">
        <v>5892</v>
      </c>
      <c r="F240">
        <v>23067</v>
      </c>
      <c r="H240" s="1">
        <f t="shared" si="18"/>
        <v>41.860080944907907</v>
      </c>
      <c r="I240" s="3">
        <f t="shared" si="19"/>
        <v>48.666060956471462</v>
      </c>
      <c r="J240" s="1">
        <f t="shared" si="20"/>
        <v>90.526141901379361</v>
      </c>
      <c r="L240" s="1">
        <f t="shared" si="21"/>
        <v>21.970780769064032</v>
      </c>
      <c r="M240" s="1">
        <f t="shared" si="22"/>
        <v>52.486235748038325</v>
      </c>
      <c r="N240" s="1">
        <f t="shared" si="23"/>
        <v>25.542983482897647</v>
      </c>
    </row>
    <row r="241" spans="1:14" x14ac:dyDescent="0.35">
      <c r="A241" t="s">
        <v>470</v>
      </c>
      <c r="B241" t="s">
        <v>471</v>
      </c>
      <c r="C241">
        <v>6121</v>
      </c>
      <c r="D241">
        <v>13891</v>
      </c>
      <c r="E241">
        <v>6592</v>
      </c>
      <c r="F241">
        <v>26604</v>
      </c>
      <c r="H241" s="1">
        <f t="shared" si="18"/>
        <v>44.064502195666257</v>
      </c>
      <c r="I241" s="3">
        <f t="shared" si="19"/>
        <v>47.455186811604641</v>
      </c>
      <c r="J241" s="1">
        <f t="shared" si="20"/>
        <v>91.519689007270898</v>
      </c>
      <c r="L241" s="1">
        <f t="shared" si="21"/>
        <v>23.007818373176967</v>
      </c>
      <c r="M241" s="1">
        <f t="shared" si="22"/>
        <v>52.213952789054275</v>
      </c>
      <c r="N241" s="1">
        <f t="shared" si="23"/>
        <v>24.778228837768758</v>
      </c>
    </row>
    <row r="242" spans="1:14" x14ac:dyDescent="0.35">
      <c r="A242" t="s">
        <v>472</v>
      </c>
      <c r="B242" t="s">
        <v>473</v>
      </c>
      <c r="C242">
        <v>1175</v>
      </c>
      <c r="D242">
        <v>3030</v>
      </c>
      <c r="E242">
        <v>1679</v>
      </c>
      <c r="F242">
        <v>5884</v>
      </c>
      <c r="H242" s="1">
        <f t="shared" si="18"/>
        <v>38.778877887788774</v>
      </c>
      <c r="I242" s="3">
        <f t="shared" si="19"/>
        <v>55.412541254125415</v>
      </c>
      <c r="J242" s="1">
        <f t="shared" si="20"/>
        <v>94.191419141914196</v>
      </c>
      <c r="L242" s="1">
        <f t="shared" si="21"/>
        <v>19.969408565601633</v>
      </c>
      <c r="M242" s="1">
        <f t="shared" si="22"/>
        <v>51.495581237253575</v>
      </c>
      <c r="N242" s="1">
        <f t="shared" si="23"/>
        <v>28.5350101971448</v>
      </c>
    </row>
    <row r="243" spans="1:14" x14ac:dyDescent="0.35">
      <c r="A243" t="s">
        <v>474</v>
      </c>
      <c r="B243" t="s">
        <v>475</v>
      </c>
      <c r="C243">
        <v>1988</v>
      </c>
      <c r="D243">
        <v>5083</v>
      </c>
      <c r="E243">
        <v>2499</v>
      </c>
      <c r="F243">
        <v>9570</v>
      </c>
      <c r="H243" s="1">
        <f t="shared" si="18"/>
        <v>39.110761361400748</v>
      </c>
      <c r="I243" s="3">
        <f t="shared" si="19"/>
        <v>49.163879598662206</v>
      </c>
      <c r="J243" s="1">
        <f t="shared" si="20"/>
        <v>88.274640960062953</v>
      </c>
      <c r="L243" s="1">
        <f t="shared" si="21"/>
        <v>20.773249738766982</v>
      </c>
      <c r="M243" s="1">
        <f t="shared" si="22"/>
        <v>53.113897596656216</v>
      </c>
      <c r="N243" s="1">
        <f t="shared" si="23"/>
        <v>26.112852664576803</v>
      </c>
    </row>
    <row r="244" spans="1:14" x14ac:dyDescent="0.35">
      <c r="A244" t="s">
        <v>476</v>
      </c>
      <c r="B244" t="s">
        <v>477</v>
      </c>
      <c r="C244">
        <v>2501</v>
      </c>
      <c r="D244">
        <v>5923</v>
      </c>
      <c r="E244">
        <v>3248</v>
      </c>
      <c r="F244">
        <v>11672</v>
      </c>
      <c r="H244" s="1">
        <f t="shared" si="18"/>
        <v>42.225223704203948</v>
      </c>
      <c r="I244" s="3">
        <f t="shared" si="19"/>
        <v>54.8370758061793</v>
      </c>
      <c r="J244" s="1">
        <f t="shared" si="20"/>
        <v>97.062299510383255</v>
      </c>
      <c r="L244" s="1">
        <f t="shared" si="21"/>
        <v>21.427347498286498</v>
      </c>
      <c r="M244" s="1">
        <f t="shared" si="22"/>
        <v>50.745373543522966</v>
      </c>
      <c r="N244" s="1">
        <f t="shared" si="23"/>
        <v>27.827278958190544</v>
      </c>
    </row>
    <row r="245" spans="1:14" x14ac:dyDescent="0.35">
      <c r="A245" t="s">
        <v>478</v>
      </c>
      <c r="B245" t="s">
        <v>479</v>
      </c>
      <c r="C245">
        <v>2102</v>
      </c>
      <c r="D245">
        <v>4828</v>
      </c>
      <c r="E245">
        <v>2553</v>
      </c>
      <c r="F245">
        <v>9483</v>
      </c>
      <c r="H245" s="1">
        <f t="shared" si="18"/>
        <v>43.537696768848384</v>
      </c>
      <c r="I245" s="3">
        <f t="shared" si="19"/>
        <v>52.879038939519475</v>
      </c>
      <c r="J245" s="1">
        <f t="shared" si="20"/>
        <v>96.416735708367852</v>
      </c>
      <c r="L245" s="1">
        <f t="shared" si="21"/>
        <v>22.1659812295687</v>
      </c>
      <c r="M245" s="1">
        <f t="shared" si="22"/>
        <v>50.91215859959928</v>
      </c>
      <c r="N245" s="1">
        <f t="shared" si="23"/>
        <v>26.921860170832012</v>
      </c>
    </row>
    <row r="246" spans="1:14" x14ac:dyDescent="0.35">
      <c r="A246" t="s">
        <v>480</v>
      </c>
      <c r="B246" t="s">
        <v>481</v>
      </c>
      <c r="C246">
        <v>4000</v>
      </c>
      <c r="D246">
        <v>9636</v>
      </c>
      <c r="E246">
        <v>5231</v>
      </c>
      <c r="F246">
        <v>18867</v>
      </c>
      <c r="H246" s="1">
        <f t="shared" si="18"/>
        <v>41.511000415110004</v>
      </c>
      <c r="I246" s="3">
        <f t="shared" si="19"/>
        <v>54.286010792860104</v>
      </c>
      <c r="J246" s="1">
        <f t="shared" si="20"/>
        <v>95.797011207970115</v>
      </c>
      <c r="L246" s="1">
        <f t="shared" si="21"/>
        <v>21.201038850903693</v>
      </c>
      <c r="M246" s="1">
        <f t="shared" si="22"/>
        <v>51.073302591826995</v>
      </c>
      <c r="N246" s="1">
        <f t="shared" si="23"/>
        <v>27.725658557269306</v>
      </c>
    </row>
    <row r="247" spans="1:14" x14ac:dyDescent="0.35">
      <c r="A247" t="s">
        <v>482</v>
      </c>
      <c r="B247" t="s">
        <v>483</v>
      </c>
      <c r="C247">
        <v>23663</v>
      </c>
      <c r="D247">
        <v>58074</v>
      </c>
      <c r="E247">
        <v>21167</v>
      </c>
      <c r="F247">
        <v>102904</v>
      </c>
      <c r="H247" s="1">
        <f t="shared" si="18"/>
        <v>40.746289217205636</v>
      </c>
      <c r="I247" s="3">
        <f t="shared" si="19"/>
        <v>36.448324551434375</v>
      </c>
      <c r="J247" s="1">
        <f t="shared" si="20"/>
        <v>77.194613768640011</v>
      </c>
      <c r="L247" s="1">
        <f t="shared" si="21"/>
        <v>22.995218844748504</v>
      </c>
      <c r="M247" s="1">
        <f t="shared" si="22"/>
        <v>56.435123999067095</v>
      </c>
      <c r="N247" s="1">
        <f t="shared" si="23"/>
        <v>20.569657156184405</v>
      </c>
    </row>
    <row r="248" spans="1:14" x14ac:dyDescent="0.35">
      <c r="A248" t="s">
        <v>484</v>
      </c>
      <c r="B248" t="s">
        <v>485</v>
      </c>
      <c r="C248">
        <v>8880</v>
      </c>
      <c r="D248">
        <v>20915</v>
      </c>
      <c r="E248">
        <v>9495</v>
      </c>
      <c r="F248">
        <v>39290</v>
      </c>
      <c r="H248" s="1">
        <f t="shared" si="18"/>
        <v>42.457566339947405</v>
      </c>
      <c r="I248" s="3">
        <f t="shared" si="19"/>
        <v>45.398039684437009</v>
      </c>
      <c r="J248" s="1">
        <f t="shared" si="20"/>
        <v>87.855606024384414</v>
      </c>
      <c r="L248" s="1">
        <f t="shared" si="21"/>
        <v>22.601170781369305</v>
      </c>
      <c r="M248" s="1">
        <f t="shared" si="22"/>
        <v>53.232374650038174</v>
      </c>
      <c r="N248" s="1">
        <f t="shared" si="23"/>
        <v>24.166454568592517</v>
      </c>
    </row>
    <row r="249" spans="1:14" x14ac:dyDescent="0.35">
      <c r="A249" t="s">
        <v>486</v>
      </c>
      <c r="B249" t="s">
        <v>487</v>
      </c>
      <c r="C249">
        <v>5405</v>
      </c>
      <c r="D249">
        <v>13029</v>
      </c>
      <c r="E249">
        <v>7058</v>
      </c>
      <c r="F249">
        <v>25492</v>
      </c>
      <c r="H249" s="1">
        <f t="shared" si="18"/>
        <v>41.484380996239153</v>
      </c>
      <c r="I249" s="3">
        <f t="shared" si="19"/>
        <v>54.171463657993698</v>
      </c>
      <c r="J249" s="1">
        <f t="shared" si="20"/>
        <v>95.655844654232865</v>
      </c>
      <c r="L249" s="1">
        <f t="shared" si="21"/>
        <v>21.202730268319474</v>
      </c>
      <c r="M249" s="1">
        <f t="shared" si="22"/>
        <v>51.110152204613215</v>
      </c>
      <c r="N249" s="1">
        <f t="shared" si="23"/>
        <v>27.687117527067318</v>
      </c>
    </row>
    <row r="250" spans="1:14" x14ac:dyDescent="0.35">
      <c r="A250" t="s">
        <v>488</v>
      </c>
      <c r="B250" t="s">
        <v>489</v>
      </c>
      <c r="C250">
        <v>5948</v>
      </c>
      <c r="D250">
        <v>13848</v>
      </c>
      <c r="E250">
        <v>7013</v>
      </c>
      <c r="F250">
        <v>26809</v>
      </c>
      <c r="H250" s="1">
        <f t="shared" si="18"/>
        <v>42.952050837666093</v>
      </c>
      <c r="I250" s="3">
        <f t="shared" si="19"/>
        <v>50.642692085499711</v>
      </c>
      <c r="J250" s="1">
        <f t="shared" si="20"/>
        <v>93.594742923165796</v>
      </c>
      <c r="L250" s="1">
        <f t="shared" si="21"/>
        <v>22.186579133872954</v>
      </c>
      <c r="M250" s="1">
        <f t="shared" si="22"/>
        <v>51.654295199373344</v>
      </c>
      <c r="N250" s="1">
        <f t="shared" si="23"/>
        <v>26.159125666753702</v>
      </c>
    </row>
    <row r="251" spans="1:14" x14ac:dyDescent="0.35">
      <c r="A251" t="s">
        <v>490</v>
      </c>
      <c r="B251" t="s">
        <v>491</v>
      </c>
      <c r="C251">
        <v>8155</v>
      </c>
      <c r="D251">
        <v>19589</v>
      </c>
      <c r="E251">
        <v>9787</v>
      </c>
      <c r="F251">
        <v>37531</v>
      </c>
      <c r="H251" s="1">
        <f t="shared" si="18"/>
        <v>41.630506917147379</v>
      </c>
      <c r="I251" s="3">
        <f t="shared" si="19"/>
        <v>49.961713206391337</v>
      </c>
      <c r="J251" s="1">
        <f t="shared" si="20"/>
        <v>91.592220123538723</v>
      </c>
      <c r="L251" s="1">
        <f t="shared" si="21"/>
        <v>21.728704271135861</v>
      </c>
      <c r="M251" s="1">
        <f t="shared" si="22"/>
        <v>52.19418613945804</v>
      </c>
      <c r="N251" s="1">
        <f t="shared" si="23"/>
        <v>26.077109589406088</v>
      </c>
    </row>
    <row r="252" spans="1:14" x14ac:dyDescent="0.35">
      <c r="A252" t="s">
        <v>492</v>
      </c>
      <c r="B252" t="s">
        <v>493</v>
      </c>
      <c r="C252">
        <v>1806</v>
      </c>
      <c r="D252">
        <v>4881</v>
      </c>
      <c r="E252">
        <v>2539</v>
      </c>
      <c r="F252">
        <v>9226</v>
      </c>
      <c r="H252" s="1">
        <f t="shared" si="18"/>
        <v>37.000614628149968</v>
      </c>
      <c r="I252" s="3">
        <f t="shared" si="19"/>
        <v>52.018029092399097</v>
      </c>
      <c r="J252" s="1">
        <f t="shared" si="20"/>
        <v>89.018643720549079</v>
      </c>
      <c r="L252" s="1">
        <f t="shared" si="21"/>
        <v>19.575113808801213</v>
      </c>
      <c r="M252" s="1">
        <f t="shared" si="22"/>
        <v>52.904834164318224</v>
      </c>
      <c r="N252" s="1">
        <f t="shared" si="23"/>
        <v>27.520052026880553</v>
      </c>
    </row>
    <row r="253" spans="1:14" x14ac:dyDescent="0.35">
      <c r="A253" t="s">
        <v>494</v>
      </c>
      <c r="B253" t="s">
        <v>495</v>
      </c>
      <c r="C253">
        <v>4045</v>
      </c>
      <c r="D253">
        <v>9728</v>
      </c>
      <c r="E253">
        <v>4190</v>
      </c>
      <c r="F253">
        <v>17963</v>
      </c>
      <c r="H253" s="1">
        <f t="shared" si="18"/>
        <v>41.581003289473685</v>
      </c>
      <c r="I253" s="3">
        <f t="shared" si="19"/>
        <v>43.071546052631575</v>
      </c>
      <c r="J253" s="1">
        <f t="shared" si="20"/>
        <v>84.65254934210526</v>
      </c>
      <c r="L253" s="1">
        <f t="shared" si="21"/>
        <v>22.518510271112842</v>
      </c>
      <c r="M253" s="1">
        <f t="shared" si="22"/>
        <v>54.155764627289429</v>
      </c>
      <c r="N253" s="1">
        <f t="shared" si="23"/>
        <v>23.325725101597726</v>
      </c>
    </row>
    <row r="254" spans="1:14" x14ac:dyDescent="0.35">
      <c r="A254" t="s">
        <v>496</v>
      </c>
      <c r="B254" t="s">
        <v>497</v>
      </c>
      <c r="C254">
        <v>5551</v>
      </c>
      <c r="D254">
        <v>12962</v>
      </c>
      <c r="E254">
        <v>6601</v>
      </c>
      <c r="F254">
        <v>25114</v>
      </c>
      <c r="H254" s="1">
        <f t="shared" si="18"/>
        <v>42.825181299182226</v>
      </c>
      <c r="I254" s="3">
        <f t="shared" si="19"/>
        <v>50.92578305817004</v>
      </c>
      <c r="J254" s="1">
        <f t="shared" si="20"/>
        <v>93.75096435735226</v>
      </c>
      <c r="L254" s="1">
        <f t="shared" si="21"/>
        <v>22.103209365294259</v>
      </c>
      <c r="M254" s="1">
        <f t="shared" si="22"/>
        <v>51.61264633272279</v>
      </c>
      <c r="N254" s="1">
        <f t="shared" si="23"/>
        <v>26.284144301982959</v>
      </c>
    </row>
    <row r="255" spans="1:14" x14ac:dyDescent="0.35">
      <c r="A255" t="s">
        <v>498</v>
      </c>
      <c r="B255" t="s">
        <v>499</v>
      </c>
      <c r="C255">
        <v>22775</v>
      </c>
      <c r="D255">
        <v>54957</v>
      </c>
      <c r="E255">
        <v>21707</v>
      </c>
      <c r="F255">
        <v>99439</v>
      </c>
      <c r="H255" s="1">
        <f t="shared" si="18"/>
        <v>41.441490619939223</v>
      </c>
      <c r="I255" s="3">
        <f t="shared" si="19"/>
        <v>39.498153101515733</v>
      </c>
      <c r="J255" s="1">
        <f t="shared" si="20"/>
        <v>80.939643721454956</v>
      </c>
      <c r="L255" s="1">
        <f t="shared" si="21"/>
        <v>22.903488570882651</v>
      </c>
      <c r="M255" s="1">
        <f t="shared" si="22"/>
        <v>55.267048140065768</v>
      </c>
      <c r="N255" s="1">
        <f t="shared" si="23"/>
        <v>21.829463289051578</v>
      </c>
    </row>
    <row r="256" spans="1:14" x14ac:dyDescent="0.35">
      <c r="A256" t="s">
        <v>500</v>
      </c>
      <c r="B256" t="s">
        <v>501</v>
      </c>
      <c r="C256">
        <v>3587</v>
      </c>
      <c r="D256">
        <v>9269</v>
      </c>
      <c r="E256">
        <v>5277</v>
      </c>
      <c r="F256">
        <v>18133</v>
      </c>
      <c r="H256" s="1">
        <f t="shared" si="18"/>
        <v>38.698888769014992</v>
      </c>
      <c r="I256" s="3">
        <f t="shared" si="19"/>
        <v>56.931707843348804</v>
      </c>
      <c r="J256" s="1">
        <f t="shared" si="20"/>
        <v>95.630596612363789</v>
      </c>
      <c r="L256" s="1">
        <f t="shared" si="21"/>
        <v>19.781613632603541</v>
      </c>
      <c r="M256" s="1">
        <f t="shared" si="22"/>
        <v>51.116748469640982</v>
      </c>
      <c r="N256" s="1">
        <f t="shared" si="23"/>
        <v>29.101637897755474</v>
      </c>
    </row>
    <row r="257" spans="1:14" x14ac:dyDescent="0.35">
      <c r="A257" t="s">
        <v>502</v>
      </c>
      <c r="B257" t="s">
        <v>503</v>
      </c>
      <c r="C257">
        <v>3914</v>
      </c>
      <c r="D257">
        <v>9447</v>
      </c>
      <c r="E257">
        <v>5511</v>
      </c>
      <c r="F257">
        <v>18872</v>
      </c>
      <c r="H257" s="1">
        <f t="shared" si="18"/>
        <v>41.431142161532762</v>
      </c>
      <c r="I257" s="3">
        <f t="shared" si="19"/>
        <v>58.335979676087646</v>
      </c>
      <c r="J257" s="1">
        <f t="shared" si="20"/>
        <v>99.767121837620408</v>
      </c>
      <c r="L257" s="1">
        <f t="shared" si="21"/>
        <v>20.739720220432385</v>
      </c>
      <c r="M257" s="1">
        <f t="shared" si="22"/>
        <v>50.058287409919458</v>
      </c>
      <c r="N257" s="1">
        <f t="shared" si="23"/>
        <v>29.201992369648156</v>
      </c>
    </row>
    <row r="258" spans="1:14" x14ac:dyDescent="0.35">
      <c r="A258" t="s">
        <v>504</v>
      </c>
      <c r="B258" t="s">
        <v>505</v>
      </c>
      <c r="C258">
        <v>12742</v>
      </c>
      <c r="D258">
        <v>29229</v>
      </c>
      <c r="E258">
        <v>13836</v>
      </c>
      <c r="F258">
        <v>55807</v>
      </c>
      <c r="H258" s="1">
        <f t="shared" si="18"/>
        <v>43.593691197098771</v>
      </c>
      <c r="I258" s="3">
        <f t="shared" si="19"/>
        <v>47.33654931745869</v>
      </c>
      <c r="J258" s="1">
        <f t="shared" si="20"/>
        <v>90.930240514557454</v>
      </c>
      <c r="L258" s="1">
        <f t="shared" si="21"/>
        <v>22.832261185872742</v>
      </c>
      <c r="M258" s="1">
        <f t="shared" si="22"/>
        <v>52.375150070779654</v>
      </c>
      <c r="N258" s="1">
        <f t="shared" si="23"/>
        <v>24.792588743347611</v>
      </c>
    </row>
    <row r="259" spans="1:14" x14ac:dyDescent="0.35">
      <c r="A259" t="s">
        <v>506</v>
      </c>
      <c r="B259" t="s">
        <v>507</v>
      </c>
      <c r="C259">
        <v>1057</v>
      </c>
      <c r="D259">
        <v>2612</v>
      </c>
      <c r="E259">
        <v>1539</v>
      </c>
      <c r="F259">
        <v>5208</v>
      </c>
      <c r="H259" s="1">
        <f t="shared" si="18"/>
        <v>40.46707503828484</v>
      </c>
      <c r="I259" s="3">
        <f t="shared" si="19"/>
        <v>58.920367534456354</v>
      </c>
      <c r="J259" s="1">
        <f t="shared" si="20"/>
        <v>99.387442572741193</v>
      </c>
      <c r="L259" s="1">
        <f t="shared" si="21"/>
        <v>20.29569892473118</v>
      </c>
      <c r="M259" s="1">
        <f t="shared" si="22"/>
        <v>50.153609831029186</v>
      </c>
      <c r="N259" s="1">
        <f t="shared" si="23"/>
        <v>29.55069124423963</v>
      </c>
    </row>
    <row r="260" spans="1:14" x14ac:dyDescent="0.35">
      <c r="A260" t="s">
        <v>508</v>
      </c>
      <c r="B260" t="s">
        <v>509</v>
      </c>
      <c r="C260">
        <v>1232</v>
      </c>
      <c r="D260">
        <v>3171</v>
      </c>
      <c r="E260">
        <v>1778</v>
      </c>
      <c r="F260">
        <v>6181</v>
      </c>
      <c r="H260" s="1">
        <f t="shared" si="18"/>
        <v>38.852097130242825</v>
      </c>
      <c r="I260" s="3">
        <f t="shared" si="19"/>
        <v>56.070640176600442</v>
      </c>
      <c r="J260" s="1">
        <f t="shared" si="20"/>
        <v>94.92273730684326</v>
      </c>
      <c r="L260" s="1">
        <f t="shared" si="21"/>
        <v>19.932049830124576</v>
      </c>
      <c r="M260" s="1">
        <f t="shared" si="22"/>
        <v>51.302378255945634</v>
      </c>
      <c r="N260" s="1">
        <f t="shared" si="23"/>
        <v>28.765571913929783</v>
      </c>
    </row>
    <row r="261" spans="1:14" x14ac:dyDescent="0.35">
      <c r="A261" t="s">
        <v>510</v>
      </c>
      <c r="B261" t="s">
        <v>511</v>
      </c>
      <c r="C261">
        <v>4043</v>
      </c>
      <c r="D261">
        <v>7737</v>
      </c>
      <c r="E261">
        <v>3274</v>
      </c>
      <c r="F261">
        <v>15054</v>
      </c>
      <c r="H261" s="1">
        <f t="shared" si="18"/>
        <v>52.255396148377919</v>
      </c>
      <c r="I261" s="3">
        <f t="shared" si="19"/>
        <v>42.316143207961744</v>
      </c>
      <c r="J261" s="1">
        <f t="shared" si="20"/>
        <v>94.571539356339656</v>
      </c>
      <c r="L261" s="1">
        <f t="shared" si="21"/>
        <v>26.856649395509496</v>
      </c>
      <c r="M261" s="1">
        <f t="shared" si="22"/>
        <v>51.394978078915898</v>
      </c>
      <c r="N261" s="1">
        <f t="shared" si="23"/>
        <v>21.748372525574595</v>
      </c>
    </row>
    <row r="262" spans="1:14" x14ac:dyDescent="0.35">
      <c r="A262" t="s">
        <v>512</v>
      </c>
      <c r="B262" t="s">
        <v>513</v>
      </c>
      <c r="C262">
        <v>2319</v>
      </c>
      <c r="D262">
        <v>5732</v>
      </c>
      <c r="E262">
        <v>3437</v>
      </c>
      <c r="F262">
        <v>11488</v>
      </c>
      <c r="H262" s="1">
        <f t="shared" si="18"/>
        <v>40.457083042568037</v>
      </c>
      <c r="I262" s="3">
        <f t="shared" si="19"/>
        <v>59.961618981158402</v>
      </c>
      <c r="J262" s="1">
        <f t="shared" si="20"/>
        <v>100.41870202372645</v>
      </c>
      <c r="L262" s="1">
        <f t="shared" si="21"/>
        <v>20.186281337047355</v>
      </c>
      <c r="M262" s="1">
        <f t="shared" si="22"/>
        <v>49.895543175487468</v>
      </c>
      <c r="N262" s="1">
        <f t="shared" si="23"/>
        <v>29.918175487465181</v>
      </c>
    </row>
    <row r="263" spans="1:14" x14ac:dyDescent="0.35">
      <c r="A263" t="s">
        <v>514</v>
      </c>
      <c r="B263" t="s">
        <v>515</v>
      </c>
      <c r="C263">
        <v>2837</v>
      </c>
      <c r="D263">
        <v>7107</v>
      </c>
      <c r="E263">
        <v>2105</v>
      </c>
      <c r="F263">
        <v>12049</v>
      </c>
      <c r="H263" s="1">
        <f t="shared" ref="H263:H296" si="24">C263/D263*100</f>
        <v>39.918390319403407</v>
      </c>
      <c r="I263" s="3">
        <f t="shared" ref="I263:I296" si="25">E263/D263*100</f>
        <v>29.618685802729704</v>
      </c>
      <c r="J263" s="1">
        <f t="shared" ref="J263:J296" si="26">(C263+E263)/D263*100</f>
        <v>69.537076122133115</v>
      </c>
      <c r="L263" s="1">
        <f t="shared" ref="L263:L296" si="27">C263/F263*100</f>
        <v>23.54552244999585</v>
      </c>
      <c r="M263" s="1">
        <f t="shared" ref="M263:M296" si="28">D263/F263*100</f>
        <v>58.984148062079846</v>
      </c>
      <c r="N263" s="1">
        <f t="shared" ref="N263:N296" si="29">E263/F263*100</f>
        <v>17.47032948792431</v>
      </c>
    </row>
    <row r="264" spans="1:14" x14ac:dyDescent="0.35">
      <c r="A264" t="s">
        <v>516</v>
      </c>
      <c r="B264" t="s">
        <v>517</v>
      </c>
      <c r="C264">
        <v>1528</v>
      </c>
      <c r="D264">
        <v>3515</v>
      </c>
      <c r="E264">
        <v>2077</v>
      </c>
      <c r="F264">
        <v>7120</v>
      </c>
      <c r="H264" s="1">
        <f t="shared" si="24"/>
        <v>43.470839260312943</v>
      </c>
      <c r="I264" s="3">
        <f t="shared" si="25"/>
        <v>59.089615931721198</v>
      </c>
      <c r="J264" s="1">
        <f t="shared" si="26"/>
        <v>102.56045519203414</v>
      </c>
      <c r="L264" s="1">
        <f t="shared" si="27"/>
        <v>21.460674157303373</v>
      </c>
      <c r="M264" s="1">
        <f t="shared" si="28"/>
        <v>49.367977528089888</v>
      </c>
      <c r="N264" s="1">
        <f t="shared" si="29"/>
        <v>29.171348314606742</v>
      </c>
    </row>
    <row r="265" spans="1:14" x14ac:dyDescent="0.35">
      <c r="A265" t="s">
        <v>518</v>
      </c>
      <c r="B265" t="s">
        <v>519</v>
      </c>
      <c r="C265">
        <v>1820</v>
      </c>
      <c r="D265">
        <v>5280</v>
      </c>
      <c r="E265">
        <v>2970</v>
      </c>
      <c r="F265">
        <v>10070</v>
      </c>
      <c r="H265" s="1">
        <f t="shared" si="24"/>
        <v>34.469696969696969</v>
      </c>
      <c r="I265" s="3">
        <f t="shared" si="25"/>
        <v>56.25</v>
      </c>
      <c r="J265" s="1">
        <f t="shared" si="26"/>
        <v>90.719696969696969</v>
      </c>
      <c r="L265" s="1">
        <f t="shared" si="27"/>
        <v>18.073485600794438</v>
      </c>
      <c r="M265" s="1">
        <f t="shared" si="28"/>
        <v>52.432969215491553</v>
      </c>
      <c r="N265" s="1">
        <f t="shared" si="29"/>
        <v>29.493545183714005</v>
      </c>
    </row>
    <row r="266" spans="1:14" x14ac:dyDescent="0.35">
      <c r="A266" t="s">
        <v>520</v>
      </c>
      <c r="B266" t="s">
        <v>521</v>
      </c>
      <c r="C266">
        <v>14458</v>
      </c>
      <c r="D266">
        <v>35681</v>
      </c>
      <c r="E266">
        <v>13846</v>
      </c>
      <c r="F266">
        <v>63985</v>
      </c>
      <c r="H266" s="1">
        <f t="shared" si="24"/>
        <v>40.520164793587625</v>
      </c>
      <c r="I266" s="3">
        <f t="shared" si="25"/>
        <v>38.804966228524982</v>
      </c>
      <c r="J266" s="1">
        <f t="shared" si="26"/>
        <v>79.3251310221126</v>
      </c>
      <c r="L266" s="1">
        <f t="shared" si="27"/>
        <v>22.59592091896538</v>
      </c>
      <c r="M266" s="1">
        <f t="shared" si="28"/>
        <v>55.764632335703681</v>
      </c>
      <c r="N266" s="1">
        <f t="shared" si="29"/>
        <v>21.639446745330936</v>
      </c>
    </row>
    <row r="267" spans="1:14" x14ac:dyDescent="0.35">
      <c r="A267" t="s">
        <v>522</v>
      </c>
      <c r="B267" t="s">
        <v>523</v>
      </c>
      <c r="C267">
        <v>1527</v>
      </c>
      <c r="D267">
        <v>3563</v>
      </c>
      <c r="E267">
        <v>2018</v>
      </c>
      <c r="F267">
        <v>7108</v>
      </c>
      <c r="H267" s="1">
        <f t="shared" si="24"/>
        <v>42.857142857142854</v>
      </c>
      <c r="I267" s="3">
        <f t="shared" si="25"/>
        <v>56.637664889138364</v>
      </c>
      <c r="J267" s="1">
        <f t="shared" si="26"/>
        <v>99.494807746281225</v>
      </c>
      <c r="L267" s="1">
        <f t="shared" si="27"/>
        <v>21.482836240855374</v>
      </c>
      <c r="M267" s="1">
        <f t="shared" si="28"/>
        <v>50.126617895329204</v>
      </c>
      <c r="N267" s="1">
        <f t="shared" si="29"/>
        <v>28.390545863815419</v>
      </c>
    </row>
    <row r="268" spans="1:14" x14ac:dyDescent="0.35">
      <c r="A268" t="s">
        <v>524</v>
      </c>
      <c r="B268" t="s">
        <v>525</v>
      </c>
      <c r="C268">
        <v>499</v>
      </c>
      <c r="D268">
        <v>1169</v>
      </c>
      <c r="E268">
        <v>719</v>
      </c>
      <c r="F268">
        <v>2387</v>
      </c>
      <c r="H268" s="1">
        <f t="shared" si="24"/>
        <v>42.686056458511551</v>
      </c>
      <c r="I268" s="3">
        <f t="shared" si="25"/>
        <v>61.50556030795552</v>
      </c>
      <c r="J268" s="1">
        <f t="shared" si="26"/>
        <v>104.19161676646706</v>
      </c>
      <c r="L268" s="1">
        <f t="shared" si="27"/>
        <v>20.904901550062842</v>
      </c>
      <c r="M268" s="1">
        <f t="shared" si="28"/>
        <v>48.97360703812317</v>
      </c>
      <c r="N268" s="1">
        <f t="shared" si="29"/>
        <v>30.121491411813995</v>
      </c>
    </row>
    <row r="269" spans="1:14" x14ac:dyDescent="0.35">
      <c r="A269" t="s">
        <v>526</v>
      </c>
      <c r="B269" t="s">
        <v>527</v>
      </c>
      <c r="C269">
        <v>1251</v>
      </c>
      <c r="D269">
        <v>2722</v>
      </c>
      <c r="E269">
        <v>1512</v>
      </c>
      <c r="F269">
        <v>5485</v>
      </c>
      <c r="H269" s="1">
        <f t="shared" si="24"/>
        <v>45.95885378398237</v>
      </c>
      <c r="I269" s="3">
        <f t="shared" si="25"/>
        <v>55.547391623806021</v>
      </c>
      <c r="J269" s="1">
        <f t="shared" si="26"/>
        <v>101.50624540778838</v>
      </c>
      <c r="L269" s="1">
        <f t="shared" si="27"/>
        <v>22.807657247037376</v>
      </c>
      <c r="M269" s="1">
        <f t="shared" si="28"/>
        <v>49.62625341841386</v>
      </c>
      <c r="N269" s="1">
        <f t="shared" si="29"/>
        <v>27.566089334548771</v>
      </c>
    </row>
    <row r="270" spans="1:14" x14ac:dyDescent="0.35">
      <c r="A270" t="s">
        <v>528</v>
      </c>
      <c r="B270" t="s">
        <v>529</v>
      </c>
      <c r="C270">
        <v>1497</v>
      </c>
      <c r="D270">
        <v>3449</v>
      </c>
      <c r="E270">
        <v>1802</v>
      </c>
      <c r="F270">
        <v>6748</v>
      </c>
      <c r="H270" s="1">
        <f t="shared" si="24"/>
        <v>43.403885184111331</v>
      </c>
      <c r="I270" s="3">
        <f t="shared" si="25"/>
        <v>52.247028124093944</v>
      </c>
      <c r="J270" s="1">
        <f t="shared" si="26"/>
        <v>95.650913308205276</v>
      </c>
      <c r="L270" s="1">
        <f t="shared" si="27"/>
        <v>22.184350918790752</v>
      </c>
      <c r="M270" s="1">
        <f t="shared" si="28"/>
        <v>51.111440426793123</v>
      </c>
      <c r="N270" s="1">
        <f t="shared" si="29"/>
        <v>26.704208654416124</v>
      </c>
    </row>
    <row r="271" spans="1:14" x14ac:dyDescent="0.35">
      <c r="A271" t="s">
        <v>530</v>
      </c>
      <c r="B271" t="s">
        <v>531</v>
      </c>
      <c r="C271">
        <v>841</v>
      </c>
      <c r="D271">
        <v>1959</v>
      </c>
      <c r="E271">
        <v>1145</v>
      </c>
      <c r="F271">
        <v>3945</v>
      </c>
      <c r="H271" s="1">
        <f t="shared" si="24"/>
        <v>42.930066360387954</v>
      </c>
      <c r="I271" s="3">
        <f t="shared" si="25"/>
        <v>58.448187850944358</v>
      </c>
      <c r="J271" s="1">
        <f t="shared" si="26"/>
        <v>101.3782542113323</v>
      </c>
      <c r="L271" s="1">
        <f t="shared" si="27"/>
        <v>21.318124207858048</v>
      </c>
      <c r="M271" s="1">
        <f t="shared" si="28"/>
        <v>49.657794676806084</v>
      </c>
      <c r="N271" s="1">
        <f t="shared" si="29"/>
        <v>29.024081115335871</v>
      </c>
    </row>
    <row r="272" spans="1:14" x14ac:dyDescent="0.35">
      <c r="A272" t="s">
        <v>532</v>
      </c>
      <c r="B272" t="s">
        <v>533</v>
      </c>
      <c r="C272">
        <v>668</v>
      </c>
      <c r="D272">
        <v>1493</v>
      </c>
      <c r="E272">
        <v>863</v>
      </c>
      <c r="F272">
        <v>3024</v>
      </c>
      <c r="H272" s="1">
        <f t="shared" si="24"/>
        <v>44.742129939718687</v>
      </c>
      <c r="I272" s="3">
        <f t="shared" si="25"/>
        <v>57.803081044876095</v>
      </c>
      <c r="J272" s="1">
        <f t="shared" si="26"/>
        <v>102.54521098459477</v>
      </c>
      <c r="L272" s="1">
        <f t="shared" si="27"/>
        <v>22.089947089947088</v>
      </c>
      <c r="M272" s="1">
        <f t="shared" si="28"/>
        <v>49.37169312169312</v>
      </c>
      <c r="N272" s="1">
        <f t="shared" si="29"/>
        <v>28.538359788359791</v>
      </c>
    </row>
    <row r="273" spans="1:14" x14ac:dyDescent="0.35">
      <c r="A273" t="s">
        <v>534</v>
      </c>
      <c r="B273" t="s">
        <v>535</v>
      </c>
      <c r="C273">
        <v>1134</v>
      </c>
      <c r="D273">
        <v>2990</v>
      </c>
      <c r="E273">
        <v>1702</v>
      </c>
      <c r="F273">
        <v>5826</v>
      </c>
      <c r="H273" s="1">
        <f t="shared" si="24"/>
        <v>37.926421404682273</v>
      </c>
      <c r="I273" s="3">
        <f t="shared" si="25"/>
        <v>56.92307692307692</v>
      </c>
      <c r="J273" s="1">
        <f t="shared" si="26"/>
        <v>94.849498327759193</v>
      </c>
      <c r="L273" s="1">
        <f t="shared" si="27"/>
        <v>19.464469618949536</v>
      </c>
      <c r="M273" s="1">
        <f t="shared" si="28"/>
        <v>51.321661517336082</v>
      </c>
      <c r="N273" s="1">
        <f t="shared" si="29"/>
        <v>29.213868863714382</v>
      </c>
    </row>
    <row r="274" spans="1:14" x14ac:dyDescent="0.35">
      <c r="A274" t="s">
        <v>536</v>
      </c>
      <c r="B274" t="s">
        <v>537</v>
      </c>
      <c r="C274">
        <v>468</v>
      </c>
      <c r="D274">
        <v>1252</v>
      </c>
      <c r="E274">
        <v>722</v>
      </c>
      <c r="F274">
        <v>2442</v>
      </c>
      <c r="H274" s="1">
        <f t="shared" si="24"/>
        <v>37.38019169329074</v>
      </c>
      <c r="I274" s="3">
        <f t="shared" si="25"/>
        <v>57.667731629392968</v>
      </c>
      <c r="J274" s="1">
        <f t="shared" si="26"/>
        <v>95.047923322683701</v>
      </c>
      <c r="L274" s="1">
        <f t="shared" si="27"/>
        <v>19.164619164619165</v>
      </c>
      <c r="M274" s="1">
        <f t="shared" si="28"/>
        <v>51.269451269451274</v>
      </c>
      <c r="N274" s="1">
        <f t="shared" si="29"/>
        <v>29.565929565929565</v>
      </c>
    </row>
    <row r="275" spans="1:14" x14ac:dyDescent="0.35">
      <c r="A275" t="s">
        <v>538</v>
      </c>
      <c r="B275" t="s">
        <v>539</v>
      </c>
      <c r="C275">
        <v>466</v>
      </c>
      <c r="D275">
        <v>1219</v>
      </c>
      <c r="E275">
        <v>813</v>
      </c>
      <c r="F275">
        <v>2498</v>
      </c>
      <c r="H275" s="1">
        <f t="shared" si="24"/>
        <v>38.228055783429035</v>
      </c>
      <c r="I275" s="3">
        <f t="shared" si="25"/>
        <v>66.694011484823619</v>
      </c>
      <c r="J275" s="1">
        <f t="shared" si="26"/>
        <v>104.92206726825266</v>
      </c>
      <c r="L275" s="1">
        <f t="shared" si="27"/>
        <v>18.65492393915132</v>
      </c>
      <c r="M275" s="1">
        <f t="shared" si="28"/>
        <v>48.799039231385109</v>
      </c>
      <c r="N275" s="1">
        <f t="shared" si="29"/>
        <v>32.546036829463567</v>
      </c>
    </row>
    <row r="276" spans="1:14" x14ac:dyDescent="0.35">
      <c r="A276" t="s">
        <v>540</v>
      </c>
      <c r="B276" t="s">
        <v>541</v>
      </c>
      <c r="C276">
        <v>2298</v>
      </c>
      <c r="D276">
        <v>4760</v>
      </c>
      <c r="E276">
        <v>1939</v>
      </c>
      <c r="F276">
        <v>8997</v>
      </c>
      <c r="H276" s="1">
        <f t="shared" si="24"/>
        <v>48.27731092436975</v>
      </c>
      <c r="I276" s="3">
        <f t="shared" si="25"/>
        <v>40.735294117647058</v>
      </c>
      <c r="J276" s="1">
        <f t="shared" si="26"/>
        <v>89.012605042016801</v>
      </c>
      <c r="L276" s="1">
        <f t="shared" si="27"/>
        <v>25.541847282427476</v>
      </c>
      <c r="M276" s="1">
        <f t="shared" si="28"/>
        <v>52.906524397021229</v>
      </c>
      <c r="N276" s="1">
        <f t="shared" si="29"/>
        <v>21.551628320551295</v>
      </c>
    </row>
    <row r="277" spans="1:14" x14ac:dyDescent="0.35">
      <c r="A277" t="s">
        <v>542</v>
      </c>
      <c r="B277" t="s">
        <v>543</v>
      </c>
      <c r="C277">
        <v>1385</v>
      </c>
      <c r="D277">
        <v>3378</v>
      </c>
      <c r="E277">
        <v>1776</v>
      </c>
      <c r="F277">
        <v>6539</v>
      </c>
      <c r="H277" s="1">
        <f t="shared" si="24"/>
        <v>41.000592066311427</v>
      </c>
      <c r="I277" s="3">
        <f t="shared" si="25"/>
        <v>52.575488454706928</v>
      </c>
      <c r="J277" s="1">
        <f t="shared" si="26"/>
        <v>93.576080521018355</v>
      </c>
      <c r="L277" s="1">
        <f t="shared" si="27"/>
        <v>21.180608655757759</v>
      </c>
      <c r="M277" s="1">
        <f t="shared" si="28"/>
        <v>51.659275118519652</v>
      </c>
      <c r="N277" s="1">
        <f t="shared" si="29"/>
        <v>27.160116225722586</v>
      </c>
    </row>
    <row r="278" spans="1:14" x14ac:dyDescent="0.35">
      <c r="A278" t="s">
        <v>544</v>
      </c>
      <c r="B278" t="s">
        <v>545</v>
      </c>
      <c r="C278">
        <v>559</v>
      </c>
      <c r="D278">
        <v>1371</v>
      </c>
      <c r="E278">
        <v>875</v>
      </c>
      <c r="F278">
        <v>2805</v>
      </c>
      <c r="H278" s="1">
        <f t="shared" si="24"/>
        <v>40.773158278628742</v>
      </c>
      <c r="I278" s="3">
        <f t="shared" si="25"/>
        <v>63.822027716994889</v>
      </c>
      <c r="J278" s="1">
        <f t="shared" si="26"/>
        <v>104.59518599562362</v>
      </c>
      <c r="L278" s="1">
        <f t="shared" si="27"/>
        <v>19.928698752228165</v>
      </c>
      <c r="M278" s="1">
        <f t="shared" si="28"/>
        <v>48.877005347593581</v>
      </c>
      <c r="N278" s="1">
        <f t="shared" si="29"/>
        <v>31.194295900178254</v>
      </c>
    </row>
    <row r="279" spans="1:14" x14ac:dyDescent="0.35">
      <c r="A279" t="s">
        <v>546</v>
      </c>
      <c r="B279" t="s">
        <v>547</v>
      </c>
      <c r="C279">
        <v>29199</v>
      </c>
      <c r="D279">
        <v>78931</v>
      </c>
      <c r="E279">
        <v>22094</v>
      </c>
      <c r="F279">
        <v>130224</v>
      </c>
      <c r="H279" s="1">
        <f t="shared" si="24"/>
        <v>36.993069896491868</v>
      </c>
      <c r="I279" s="3">
        <f t="shared" si="25"/>
        <v>27.991536911986419</v>
      </c>
      <c r="J279" s="1">
        <f t="shared" si="26"/>
        <v>64.98460680847829</v>
      </c>
      <c r="L279" s="1">
        <f t="shared" si="27"/>
        <v>22.422134168816807</v>
      </c>
      <c r="M279" s="1">
        <f t="shared" si="28"/>
        <v>60.611715198427326</v>
      </c>
      <c r="N279" s="1">
        <f t="shared" si="29"/>
        <v>16.966150632755866</v>
      </c>
    </row>
    <row r="280" spans="1:14" x14ac:dyDescent="0.35">
      <c r="A280" t="s">
        <v>548</v>
      </c>
      <c r="B280" t="s">
        <v>549</v>
      </c>
      <c r="C280">
        <v>2826</v>
      </c>
      <c r="D280">
        <v>6453</v>
      </c>
      <c r="E280">
        <v>3045</v>
      </c>
      <c r="F280">
        <v>12324</v>
      </c>
      <c r="H280" s="1">
        <f t="shared" si="24"/>
        <v>43.793584379358435</v>
      </c>
      <c r="I280" s="3">
        <f t="shared" si="25"/>
        <v>47.18735471873547</v>
      </c>
      <c r="J280" s="1">
        <f t="shared" si="26"/>
        <v>90.980939098093899</v>
      </c>
      <c r="L280" s="1">
        <f t="shared" si="27"/>
        <v>22.93086660175268</v>
      </c>
      <c r="M280" s="1">
        <f t="shared" si="28"/>
        <v>52.361246348588118</v>
      </c>
      <c r="N280" s="1">
        <f t="shared" si="29"/>
        <v>24.707887049659202</v>
      </c>
    </row>
    <row r="281" spans="1:14" x14ac:dyDescent="0.35">
      <c r="A281" t="s">
        <v>550</v>
      </c>
      <c r="B281" t="s">
        <v>551</v>
      </c>
      <c r="C281">
        <v>16120</v>
      </c>
      <c r="D281">
        <v>39173</v>
      </c>
      <c r="E281">
        <v>17547</v>
      </c>
      <c r="F281">
        <v>72840</v>
      </c>
      <c r="H281" s="1">
        <f t="shared" si="24"/>
        <v>41.150792637786232</v>
      </c>
      <c r="I281" s="3">
        <f t="shared" si="25"/>
        <v>44.793607842136161</v>
      </c>
      <c r="J281" s="1">
        <f t="shared" si="26"/>
        <v>85.944400479922393</v>
      </c>
      <c r="L281" s="1">
        <f t="shared" si="27"/>
        <v>22.130697419000551</v>
      </c>
      <c r="M281" s="1">
        <f t="shared" si="28"/>
        <v>53.77951674903899</v>
      </c>
      <c r="N281" s="1">
        <f t="shared" si="29"/>
        <v>24.089785831960462</v>
      </c>
    </row>
    <row r="282" spans="1:14" x14ac:dyDescent="0.35">
      <c r="A282" t="s">
        <v>552</v>
      </c>
      <c r="B282" t="s">
        <v>553</v>
      </c>
      <c r="C282">
        <v>1220</v>
      </c>
      <c r="D282">
        <v>3240</v>
      </c>
      <c r="E282">
        <v>1685</v>
      </c>
      <c r="F282">
        <v>6145</v>
      </c>
      <c r="H282" s="1">
        <f t="shared" si="24"/>
        <v>37.654320987654323</v>
      </c>
      <c r="I282" s="3">
        <f t="shared" si="25"/>
        <v>52.006172839506171</v>
      </c>
      <c r="J282" s="1">
        <f t="shared" si="26"/>
        <v>89.660493827160494</v>
      </c>
      <c r="L282" s="1">
        <f t="shared" si="27"/>
        <v>19.853539462978031</v>
      </c>
      <c r="M282" s="1">
        <f t="shared" si="28"/>
        <v>52.725793327908868</v>
      </c>
      <c r="N282" s="1">
        <f t="shared" si="29"/>
        <v>27.420667209113098</v>
      </c>
    </row>
    <row r="283" spans="1:14" x14ac:dyDescent="0.35">
      <c r="A283" t="s">
        <v>554</v>
      </c>
      <c r="B283" t="s">
        <v>555</v>
      </c>
      <c r="C283">
        <v>499</v>
      </c>
      <c r="D283">
        <v>1425</v>
      </c>
      <c r="E283">
        <v>794</v>
      </c>
      <c r="F283">
        <v>2718</v>
      </c>
      <c r="H283" s="1">
        <f t="shared" si="24"/>
        <v>35.017543859649123</v>
      </c>
      <c r="I283" s="3">
        <f t="shared" si="25"/>
        <v>55.719298245614034</v>
      </c>
      <c r="J283" s="1">
        <f t="shared" si="26"/>
        <v>90.736842105263165</v>
      </c>
      <c r="L283" s="1">
        <f t="shared" si="27"/>
        <v>18.359087564385579</v>
      </c>
      <c r="M283" s="1">
        <f t="shared" si="28"/>
        <v>52.428256070640181</v>
      </c>
      <c r="N283" s="1">
        <f t="shared" si="29"/>
        <v>29.212656364974244</v>
      </c>
    </row>
    <row r="284" spans="1:14" x14ac:dyDescent="0.35">
      <c r="A284" t="s">
        <v>556</v>
      </c>
      <c r="B284" t="s">
        <v>557</v>
      </c>
      <c r="C284">
        <v>844</v>
      </c>
      <c r="D284">
        <v>2619</v>
      </c>
      <c r="E284">
        <v>1388</v>
      </c>
      <c r="F284">
        <v>4851</v>
      </c>
      <c r="H284" s="1">
        <f t="shared" si="24"/>
        <v>32.226040473463151</v>
      </c>
      <c r="I284" s="3">
        <f t="shared" si="25"/>
        <v>52.997327224131354</v>
      </c>
      <c r="J284" s="1">
        <f t="shared" si="26"/>
        <v>85.223367697594497</v>
      </c>
      <c r="L284" s="1">
        <f t="shared" si="27"/>
        <v>17.398474541331684</v>
      </c>
      <c r="M284" s="1">
        <f t="shared" si="28"/>
        <v>53.988868274582558</v>
      </c>
      <c r="N284" s="1">
        <f t="shared" si="29"/>
        <v>28.612657184085755</v>
      </c>
    </row>
    <row r="285" spans="1:14" x14ac:dyDescent="0.35">
      <c r="A285" t="s">
        <v>558</v>
      </c>
      <c r="B285" t="s">
        <v>559</v>
      </c>
      <c r="C285">
        <v>543</v>
      </c>
      <c r="D285">
        <v>1600</v>
      </c>
      <c r="E285">
        <v>1146</v>
      </c>
      <c r="F285">
        <v>3289</v>
      </c>
      <c r="H285" s="1">
        <f t="shared" si="24"/>
        <v>33.9375</v>
      </c>
      <c r="I285" s="3">
        <f t="shared" si="25"/>
        <v>71.625</v>
      </c>
      <c r="J285" s="1">
        <f t="shared" si="26"/>
        <v>105.5625</v>
      </c>
      <c r="L285" s="1">
        <f t="shared" si="27"/>
        <v>16.509577379142595</v>
      </c>
      <c r="M285" s="1">
        <f t="shared" si="28"/>
        <v>48.6470051687443</v>
      </c>
      <c r="N285" s="1">
        <f t="shared" si="29"/>
        <v>34.843417452113108</v>
      </c>
    </row>
    <row r="286" spans="1:14" x14ac:dyDescent="0.35">
      <c r="A286" t="s">
        <v>560</v>
      </c>
      <c r="B286" t="s">
        <v>561</v>
      </c>
      <c r="C286">
        <v>3051</v>
      </c>
      <c r="D286">
        <v>8152</v>
      </c>
      <c r="E286">
        <v>4609</v>
      </c>
      <c r="F286">
        <v>15812</v>
      </c>
      <c r="H286" s="1">
        <f t="shared" si="24"/>
        <v>37.426398429833171</v>
      </c>
      <c r="I286" s="3">
        <f t="shared" si="25"/>
        <v>56.538272816486753</v>
      </c>
      <c r="J286" s="1">
        <f t="shared" si="26"/>
        <v>93.964671246319924</v>
      </c>
      <c r="L286" s="1">
        <f t="shared" si="27"/>
        <v>19.295471793574499</v>
      </c>
      <c r="M286" s="1">
        <f t="shared" si="28"/>
        <v>51.55578041993423</v>
      </c>
      <c r="N286" s="1">
        <f t="shared" si="29"/>
        <v>29.148747786491274</v>
      </c>
    </row>
    <row r="287" spans="1:14" x14ac:dyDescent="0.35">
      <c r="A287" t="s">
        <v>562</v>
      </c>
      <c r="B287" t="s">
        <v>563</v>
      </c>
      <c r="C287">
        <v>705</v>
      </c>
      <c r="D287">
        <v>1971</v>
      </c>
      <c r="E287">
        <v>1541</v>
      </c>
      <c r="F287">
        <v>4217</v>
      </c>
      <c r="H287" s="1">
        <f t="shared" si="24"/>
        <v>35.768645357686452</v>
      </c>
      <c r="I287" s="3">
        <f t="shared" si="25"/>
        <v>78.183663115169963</v>
      </c>
      <c r="J287" s="1">
        <f t="shared" si="26"/>
        <v>113.95230847285643</v>
      </c>
      <c r="L287" s="1">
        <f t="shared" si="27"/>
        <v>16.718046004268437</v>
      </c>
      <c r="M287" s="1">
        <f t="shared" si="28"/>
        <v>46.739388190656868</v>
      </c>
      <c r="N287" s="1">
        <f t="shared" si="29"/>
        <v>36.542565805074702</v>
      </c>
    </row>
    <row r="288" spans="1:14" x14ac:dyDescent="0.35">
      <c r="A288" t="s">
        <v>564</v>
      </c>
      <c r="B288" t="s">
        <v>565</v>
      </c>
      <c r="C288">
        <v>1148</v>
      </c>
      <c r="D288">
        <v>2726</v>
      </c>
      <c r="E288">
        <v>2092</v>
      </c>
      <c r="F288">
        <v>5966</v>
      </c>
      <c r="H288" s="1">
        <f t="shared" si="24"/>
        <v>42.112986060161404</v>
      </c>
      <c r="I288" s="3">
        <f t="shared" si="25"/>
        <v>76.742479823917833</v>
      </c>
      <c r="J288" s="1">
        <f t="shared" si="26"/>
        <v>118.85546588407925</v>
      </c>
      <c r="L288" s="1">
        <f t="shared" si="27"/>
        <v>19.242373449547433</v>
      </c>
      <c r="M288" s="1">
        <f t="shared" si="28"/>
        <v>45.692256118002014</v>
      </c>
      <c r="N288" s="1">
        <f t="shared" si="29"/>
        <v>35.065370432450557</v>
      </c>
    </row>
    <row r="289" spans="1:14" x14ac:dyDescent="0.35">
      <c r="A289" t="s">
        <v>566</v>
      </c>
      <c r="B289" t="s">
        <v>567</v>
      </c>
      <c r="C289">
        <v>3427</v>
      </c>
      <c r="D289">
        <v>9609</v>
      </c>
      <c r="E289">
        <v>4426</v>
      </c>
      <c r="F289">
        <v>17462</v>
      </c>
      <c r="H289" s="1">
        <f t="shared" si="24"/>
        <v>35.664481215527111</v>
      </c>
      <c r="I289" s="3">
        <f t="shared" si="25"/>
        <v>46.06098449370382</v>
      </c>
      <c r="J289" s="1">
        <f t="shared" si="26"/>
        <v>81.725465709230932</v>
      </c>
      <c r="L289" s="1">
        <f t="shared" si="27"/>
        <v>19.625472454472572</v>
      </c>
      <c r="M289" s="1">
        <f t="shared" si="28"/>
        <v>55.028060932310161</v>
      </c>
      <c r="N289" s="1">
        <f t="shared" si="29"/>
        <v>25.346466613217274</v>
      </c>
    </row>
    <row r="290" spans="1:14" x14ac:dyDescent="0.35">
      <c r="A290" t="s">
        <v>568</v>
      </c>
      <c r="B290" t="s">
        <v>569</v>
      </c>
      <c r="C290">
        <v>1693</v>
      </c>
      <c r="D290">
        <v>4246</v>
      </c>
      <c r="E290">
        <v>2115</v>
      </c>
      <c r="F290">
        <v>8054</v>
      </c>
      <c r="H290" s="1">
        <f t="shared" si="24"/>
        <v>39.872821479039096</v>
      </c>
      <c r="I290" s="3">
        <f t="shared" si="25"/>
        <v>49.811587376354218</v>
      </c>
      <c r="J290" s="1">
        <f t="shared" si="26"/>
        <v>89.684408855393315</v>
      </c>
      <c r="L290" s="1">
        <f t="shared" si="27"/>
        <v>21.020610876583063</v>
      </c>
      <c r="M290" s="1">
        <f t="shared" si="28"/>
        <v>52.719145766078967</v>
      </c>
      <c r="N290" s="1">
        <f t="shared" si="29"/>
        <v>26.26024335733797</v>
      </c>
    </row>
    <row r="291" spans="1:14" x14ac:dyDescent="0.35">
      <c r="A291" t="s">
        <v>570</v>
      </c>
      <c r="B291" t="s">
        <v>571</v>
      </c>
      <c r="C291">
        <v>16556</v>
      </c>
      <c r="D291">
        <v>45608</v>
      </c>
      <c r="E291">
        <v>16385</v>
      </c>
      <c r="F291">
        <v>78549</v>
      </c>
      <c r="H291" s="1">
        <f t="shared" si="24"/>
        <v>36.300649008945804</v>
      </c>
      <c r="I291" s="3">
        <f t="shared" si="25"/>
        <v>35.925714786879496</v>
      </c>
      <c r="J291" s="1">
        <f t="shared" si="26"/>
        <v>72.226363795825293</v>
      </c>
      <c r="L291" s="1">
        <f t="shared" si="27"/>
        <v>21.077289335319353</v>
      </c>
      <c r="M291" s="1">
        <f t="shared" si="28"/>
        <v>58.063119836025919</v>
      </c>
      <c r="N291" s="1">
        <f t="shared" si="29"/>
        <v>20.859590828654724</v>
      </c>
    </row>
    <row r="292" spans="1:14" x14ac:dyDescent="0.35">
      <c r="A292" t="s">
        <v>572</v>
      </c>
      <c r="B292" t="s">
        <v>573</v>
      </c>
      <c r="C292">
        <v>9220</v>
      </c>
      <c r="D292">
        <v>22944</v>
      </c>
      <c r="E292">
        <v>10062</v>
      </c>
      <c r="F292">
        <v>42226</v>
      </c>
      <c r="H292" s="1">
        <f t="shared" si="24"/>
        <v>40.184797768479775</v>
      </c>
      <c r="I292" s="3">
        <f t="shared" si="25"/>
        <v>43.854602510460253</v>
      </c>
      <c r="J292" s="1">
        <f t="shared" si="26"/>
        <v>84.039400278940022</v>
      </c>
      <c r="L292" s="1">
        <f t="shared" si="27"/>
        <v>21.834888457348551</v>
      </c>
      <c r="M292" s="1">
        <f t="shared" si="28"/>
        <v>54.336190972386675</v>
      </c>
      <c r="N292" s="1">
        <f t="shared" si="29"/>
        <v>23.828920570264767</v>
      </c>
    </row>
    <row r="293" spans="1:14" x14ac:dyDescent="0.35">
      <c r="A293" t="s">
        <v>574</v>
      </c>
      <c r="B293" t="s">
        <v>575</v>
      </c>
      <c r="C293">
        <v>5774</v>
      </c>
      <c r="D293">
        <v>15239</v>
      </c>
      <c r="E293">
        <v>7047</v>
      </c>
      <c r="F293">
        <v>28060</v>
      </c>
      <c r="H293" s="1">
        <f t="shared" si="24"/>
        <v>37.889625303497603</v>
      </c>
      <c r="I293" s="3">
        <f t="shared" si="25"/>
        <v>46.243191810486252</v>
      </c>
      <c r="J293" s="1">
        <f t="shared" si="26"/>
        <v>84.132817113983862</v>
      </c>
      <c r="L293" s="1">
        <f t="shared" si="27"/>
        <v>20.577334283677835</v>
      </c>
      <c r="M293" s="1">
        <f t="shared" si="28"/>
        <v>54.308624376336425</v>
      </c>
      <c r="N293" s="1">
        <f t="shared" si="29"/>
        <v>25.114041339985743</v>
      </c>
    </row>
    <row r="294" spans="1:14" x14ac:dyDescent="0.35">
      <c r="A294" t="s">
        <v>576</v>
      </c>
      <c r="B294" t="s">
        <v>577</v>
      </c>
      <c r="C294">
        <v>2007</v>
      </c>
      <c r="D294">
        <v>4701</v>
      </c>
      <c r="E294">
        <v>2893</v>
      </c>
      <c r="F294">
        <v>9601</v>
      </c>
      <c r="H294" s="1">
        <f t="shared" si="24"/>
        <v>42.693044033184428</v>
      </c>
      <c r="I294" s="3">
        <f t="shared" si="25"/>
        <v>61.540097851520962</v>
      </c>
      <c r="J294" s="1">
        <f t="shared" si="26"/>
        <v>104.23314188470539</v>
      </c>
      <c r="L294" s="1">
        <f t="shared" si="27"/>
        <v>20.904072492448702</v>
      </c>
      <c r="M294" s="1">
        <f t="shared" si="28"/>
        <v>48.963649619831266</v>
      </c>
      <c r="N294" s="1">
        <f t="shared" si="29"/>
        <v>30.132277887720026</v>
      </c>
    </row>
    <row r="295" spans="1:14" x14ac:dyDescent="0.35">
      <c r="A295" t="s">
        <v>578</v>
      </c>
      <c r="B295" t="s">
        <v>579</v>
      </c>
      <c r="C295">
        <v>4939</v>
      </c>
      <c r="D295">
        <v>12908</v>
      </c>
      <c r="E295">
        <v>4817</v>
      </c>
      <c r="F295">
        <v>22664</v>
      </c>
      <c r="H295" s="1">
        <f t="shared" si="24"/>
        <v>38.263092655717386</v>
      </c>
      <c r="I295" s="3">
        <f t="shared" si="25"/>
        <v>37.31794236132631</v>
      </c>
      <c r="J295" s="1">
        <f t="shared" si="26"/>
        <v>75.581035017043689</v>
      </c>
      <c r="L295" s="1">
        <f t="shared" si="27"/>
        <v>21.79226967878574</v>
      </c>
      <c r="M295" s="1">
        <f t="shared" si="28"/>
        <v>56.953759265795981</v>
      </c>
      <c r="N295" s="1">
        <f t="shared" si="29"/>
        <v>21.253971055418283</v>
      </c>
    </row>
    <row r="296" spans="1:14" x14ac:dyDescent="0.35">
      <c r="B296" s="10" t="s">
        <v>907</v>
      </c>
      <c r="C296" s="10">
        <v>2414374</v>
      </c>
      <c r="D296" s="10">
        <v>5876835</v>
      </c>
      <c r="E296" s="10">
        <v>2088086</v>
      </c>
      <c r="F296" s="10">
        <v>10379295</v>
      </c>
      <c r="G296" s="10"/>
      <c r="H296" s="11">
        <f t="shared" si="24"/>
        <v>41.082895810414961</v>
      </c>
      <c r="I296" s="12">
        <f t="shared" si="25"/>
        <v>35.530791659115835</v>
      </c>
      <c r="J296" s="11">
        <f t="shared" si="26"/>
        <v>76.613687469530788</v>
      </c>
      <c r="K296" s="10"/>
      <c r="L296" s="11">
        <f t="shared" si="27"/>
        <v>23.261445021073204</v>
      </c>
      <c r="M296" s="11">
        <f t="shared" si="28"/>
        <v>56.620753143638368</v>
      </c>
      <c r="N296" s="11">
        <f t="shared" si="29"/>
        <v>20.117801835288425</v>
      </c>
    </row>
  </sheetData>
  <mergeCells count="1"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42D3-27FF-4970-9584-A08DE4366BA9}">
  <dimension ref="A1:R25"/>
  <sheetViews>
    <sheetView workbookViewId="0">
      <selection activeCell="L2" sqref="L2"/>
    </sheetView>
  </sheetViews>
  <sheetFormatPr defaultRowHeight="14" x14ac:dyDescent="0.35"/>
  <cols>
    <col min="1" max="1" width="20.81640625" bestFit="1" customWidth="1"/>
    <col min="6" max="6" width="11.7265625" customWidth="1"/>
    <col min="7" max="7" width="9.1796875" bestFit="1" customWidth="1"/>
    <col min="8" max="8" width="8.54296875" bestFit="1" customWidth="1"/>
    <col min="15" max="15" width="9.7265625" bestFit="1" customWidth="1"/>
    <col min="16" max="16" width="11.54296875" customWidth="1"/>
    <col min="17" max="17" width="9.1796875" bestFit="1" customWidth="1"/>
    <col min="18" max="18" width="8.54296875" bestFit="1" customWidth="1"/>
  </cols>
  <sheetData>
    <row r="1" spans="1:18" x14ac:dyDescent="0.35">
      <c r="F1" t="s">
        <v>584</v>
      </c>
      <c r="G1" s="2"/>
      <c r="P1" t="s">
        <v>584</v>
      </c>
      <c r="Q1" s="2"/>
    </row>
    <row r="2" spans="1:18" ht="51.65" customHeight="1" x14ac:dyDescent="0.35">
      <c r="B2" s="16" t="s">
        <v>910</v>
      </c>
      <c r="E2" t="s">
        <v>582</v>
      </c>
      <c r="F2" s="17" t="s">
        <v>909</v>
      </c>
      <c r="G2" s="18"/>
      <c r="H2" s="19"/>
      <c r="I2" s="8"/>
      <c r="J2" s="8"/>
      <c r="L2" s="6" t="s">
        <v>583</v>
      </c>
      <c r="O2" t="s">
        <v>582</v>
      </c>
      <c r="P2" s="17" t="s">
        <v>909</v>
      </c>
      <c r="Q2" s="18"/>
      <c r="R2" s="19"/>
    </row>
    <row r="3" spans="1:18" ht="56" x14ac:dyDescent="0.35">
      <c r="A3" t="s">
        <v>906</v>
      </c>
      <c r="B3" t="s">
        <v>592</v>
      </c>
      <c r="C3" t="s">
        <v>593</v>
      </c>
      <c r="D3" t="s">
        <v>594</v>
      </c>
      <c r="F3" t="s">
        <v>585</v>
      </c>
      <c r="G3" s="2" t="s">
        <v>586</v>
      </c>
      <c r="H3" s="5" t="s">
        <v>588</v>
      </c>
      <c r="I3" s="5"/>
      <c r="J3" s="5"/>
      <c r="L3" t="s">
        <v>592</v>
      </c>
      <c r="M3" t="s">
        <v>593</v>
      </c>
      <c r="N3" t="s">
        <v>594</v>
      </c>
      <c r="P3" t="s">
        <v>585</v>
      </c>
      <c r="Q3" s="2" t="s">
        <v>586</v>
      </c>
      <c r="R3" s="5" t="s">
        <v>588</v>
      </c>
    </row>
    <row r="4" spans="1:18" x14ac:dyDescent="0.35">
      <c r="A4" t="s">
        <v>885</v>
      </c>
      <c r="B4" s="9">
        <v>432269</v>
      </c>
      <c r="C4" s="9">
        <v>1132195</v>
      </c>
      <c r="D4" s="9">
        <v>258746</v>
      </c>
      <c r="E4" s="9">
        <v>1823210</v>
      </c>
      <c r="F4" s="1">
        <f>B4/C4*100</f>
        <v>38.179730523452236</v>
      </c>
      <c r="G4" s="3">
        <f>D4/C4*100</f>
        <v>22.853483719677264</v>
      </c>
      <c r="H4" s="1">
        <f>(B4+D4)/C4*100</f>
        <v>61.0332142431295</v>
      </c>
      <c r="L4" s="9">
        <v>573787</v>
      </c>
      <c r="M4" s="9">
        <v>1434371</v>
      </c>
      <c r="N4" s="9">
        <v>383832</v>
      </c>
      <c r="O4" s="9">
        <v>2391990</v>
      </c>
      <c r="P4" s="1">
        <f>L4/M4*100</f>
        <v>40.002691075042648</v>
      </c>
      <c r="Q4" s="3">
        <f>N4/M4*100</f>
        <v>26.759604035497091</v>
      </c>
      <c r="R4" s="1">
        <f>(L4+N4)/M4*100</f>
        <v>66.762295110539739</v>
      </c>
    </row>
    <row r="5" spans="1:18" x14ac:dyDescent="0.35">
      <c r="A5" t="s">
        <v>886</v>
      </c>
      <c r="B5" s="9">
        <v>73871</v>
      </c>
      <c r="C5" s="9">
        <v>178307</v>
      </c>
      <c r="D5" s="9">
        <v>42018</v>
      </c>
      <c r="E5" s="9">
        <v>294196</v>
      </c>
      <c r="F5" s="1">
        <f t="shared" ref="F5:F25" si="0">B5/C5*100</f>
        <v>41.429108223457298</v>
      </c>
      <c r="G5" s="3">
        <f t="shared" ref="G5:G25" si="1">D5/C5*100</f>
        <v>23.564975015002215</v>
      </c>
      <c r="H5" s="1">
        <f t="shared" ref="H5:H25" si="2">(B5+D5)/C5*100</f>
        <v>64.99408323845951</v>
      </c>
      <c r="L5" s="9">
        <v>90742</v>
      </c>
      <c r="M5" s="9">
        <v>225262</v>
      </c>
      <c r="N5" s="9">
        <v>72390</v>
      </c>
      <c r="O5" s="9">
        <v>388394</v>
      </c>
      <c r="P5" s="1">
        <f t="shared" ref="P5:P25" si="3">L5/M5*100</f>
        <v>40.282870612886327</v>
      </c>
      <c r="Q5" s="3">
        <f t="shared" ref="Q5:Q25" si="4">N5/M5*100</f>
        <v>32.135912848150156</v>
      </c>
      <c r="R5" s="1">
        <f t="shared" ref="R5:R25" si="5">(L5+N5)/M5*100</f>
        <v>72.418783461036483</v>
      </c>
    </row>
    <row r="6" spans="1:18" x14ac:dyDescent="0.35">
      <c r="A6" t="s">
        <v>887</v>
      </c>
      <c r="B6" s="9">
        <v>62747</v>
      </c>
      <c r="C6" s="9">
        <v>146495</v>
      </c>
      <c r="D6" s="9">
        <v>46791</v>
      </c>
      <c r="E6" s="9">
        <v>256033</v>
      </c>
      <c r="F6" s="1">
        <f t="shared" si="0"/>
        <v>42.832178572647528</v>
      </c>
      <c r="G6" s="3">
        <f t="shared" si="1"/>
        <v>31.940339260725619</v>
      </c>
      <c r="H6" s="1">
        <f t="shared" si="2"/>
        <v>74.772517833373158</v>
      </c>
      <c r="L6" s="9">
        <v>72152</v>
      </c>
      <c r="M6" s="9">
        <v>159481</v>
      </c>
      <c r="N6" s="9">
        <v>67768</v>
      </c>
      <c r="O6" s="9">
        <v>299401</v>
      </c>
      <c r="P6" s="1">
        <f t="shared" si="3"/>
        <v>45.241752936086435</v>
      </c>
      <c r="Q6" s="3">
        <f t="shared" si="4"/>
        <v>42.49283613722011</v>
      </c>
      <c r="R6" s="1">
        <f t="shared" si="5"/>
        <v>87.734589073306537</v>
      </c>
    </row>
    <row r="7" spans="1:18" x14ac:dyDescent="0.35">
      <c r="A7" t="s">
        <v>888</v>
      </c>
      <c r="B7" s="9">
        <v>99457</v>
      </c>
      <c r="C7" s="9">
        <v>239489</v>
      </c>
      <c r="D7" s="9">
        <v>72399</v>
      </c>
      <c r="E7" s="9">
        <v>411345</v>
      </c>
      <c r="F7" s="1">
        <f t="shared" si="0"/>
        <v>41.528838485274896</v>
      </c>
      <c r="G7" s="3">
        <f t="shared" si="1"/>
        <v>30.230616019942463</v>
      </c>
      <c r="H7" s="1">
        <f t="shared" si="2"/>
        <v>71.759454505217363</v>
      </c>
      <c r="L7" s="9">
        <v>107322</v>
      </c>
      <c r="M7" s="9">
        <v>263477</v>
      </c>
      <c r="N7" s="9">
        <v>96359</v>
      </c>
      <c r="O7" s="9">
        <v>467158</v>
      </c>
      <c r="P7" s="1">
        <f t="shared" si="3"/>
        <v>40.732967203968471</v>
      </c>
      <c r="Q7" s="3">
        <f t="shared" si="4"/>
        <v>36.572072704638352</v>
      </c>
      <c r="R7" s="1">
        <f t="shared" si="5"/>
        <v>77.305039908606815</v>
      </c>
    </row>
    <row r="8" spans="1:18" x14ac:dyDescent="0.35">
      <c r="A8" t="s">
        <v>889</v>
      </c>
      <c r="B8" s="9">
        <v>83869</v>
      </c>
      <c r="C8" s="9">
        <v>183895</v>
      </c>
      <c r="D8" s="9">
        <v>60065</v>
      </c>
      <c r="E8" s="9">
        <v>327829</v>
      </c>
      <c r="F8" s="1">
        <f t="shared" si="0"/>
        <v>45.607003996846025</v>
      </c>
      <c r="G8" s="3">
        <f t="shared" si="1"/>
        <v>32.662660757497484</v>
      </c>
      <c r="H8" s="1">
        <f t="shared" si="2"/>
        <v>78.269664754343509</v>
      </c>
      <c r="L8" s="9">
        <v>88275</v>
      </c>
      <c r="M8" s="9">
        <v>200485</v>
      </c>
      <c r="N8" s="9">
        <v>76250</v>
      </c>
      <c r="O8" s="9">
        <v>365010</v>
      </c>
      <c r="P8" s="1">
        <f t="shared" si="3"/>
        <v>44.030725490685093</v>
      </c>
      <c r="Q8" s="3">
        <f t="shared" si="4"/>
        <v>38.03277053146121</v>
      </c>
      <c r="R8" s="1">
        <f t="shared" si="5"/>
        <v>82.063496022146296</v>
      </c>
    </row>
    <row r="9" spans="1:18" x14ac:dyDescent="0.35">
      <c r="A9" t="s">
        <v>890</v>
      </c>
      <c r="B9" s="9">
        <v>42815</v>
      </c>
      <c r="C9" s="9">
        <v>100853</v>
      </c>
      <c r="D9" s="9">
        <v>32971</v>
      </c>
      <c r="E9" s="9">
        <v>176639</v>
      </c>
      <c r="F9" s="1">
        <f t="shared" si="0"/>
        <v>42.45287695953516</v>
      </c>
      <c r="G9" s="3">
        <f t="shared" si="1"/>
        <v>32.692136079244051</v>
      </c>
      <c r="H9" s="1">
        <f t="shared" si="2"/>
        <v>75.145013038779211</v>
      </c>
      <c r="L9" s="9">
        <v>48786</v>
      </c>
      <c r="M9" s="9">
        <v>110502</v>
      </c>
      <c r="N9" s="9">
        <v>42975</v>
      </c>
      <c r="O9" s="9">
        <v>202263</v>
      </c>
      <c r="P9" s="1">
        <f t="shared" si="3"/>
        <v>44.149427159689417</v>
      </c>
      <c r="Q9" s="3">
        <f t="shared" si="4"/>
        <v>38.890698810881254</v>
      </c>
      <c r="R9" s="1">
        <f t="shared" si="5"/>
        <v>83.040125970570671</v>
      </c>
    </row>
    <row r="10" spans="1:18" x14ac:dyDescent="0.35">
      <c r="A10" t="s">
        <v>891</v>
      </c>
      <c r="B10" s="9">
        <v>56362</v>
      </c>
      <c r="C10" s="9">
        <v>131630</v>
      </c>
      <c r="D10" s="9">
        <v>47399</v>
      </c>
      <c r="E10" s="9">
        <v>235391</v>
      </c>
      <c r="F10" s="1">
        <f t="shared" si="0"/>
        <v>42.818506419509227</v>
      </c>
      <c r="G10" s="3">
        <f t="shared" si="1"/>
        <v>36.009268403859302</v>
      </c>
      <c r="H10" s="1">
        <f t="shared" si="2"/>
        <v>78.827774823368529</v>
      </c>
      <c r="L10" s="9">
        <v>53938</v>
      </c>
      <c r="M10" s="9">
        <v>129876</v>
      </c>
      <c r="N10" s="9">
        <v>62196</v>
      </c>
      <c r="O10" s="9">
        <v>246010</v>
      </c>
      <c r="P10" s="1">
        <f t="shared" si="3"/>
        <v>41.530382826696233</v>
      </c>
      <c r="Q10" s="3">
        <f t="shared" si="4"/>
        <v>47.88875542825464</v>
      </c>
      <c r="R10" s="1">
        <f t="shared" si="5"/>
        <v>89.41913825495088</v>
      </c>
    </row>
    <row r="11" spans="1:18" x14ac:dyDescent="0.35">
      <c r="A11" t="s">
        <v>892</v>
      </c>
      <c r="B11" s="9">
        <v>14457</v>
      </c>
      <c r="C11" s="9">
        <v>32636</v>
      </c>
      <c r="D11" s="9">
        <v>10220</v>
      </c>
      <c r="E11" s="9">
        <v>57313</v>
      </c>
      <c r="F11" s="1">
        <f t="shared" si="0"/>
        <v>44.297708052457409</v>
      </c>
      <c r="G11" s="3">
        <f t="shared" si="1"/>
        <v>31.315112146096336</v>
      </c>
      <c r="H11" s="1">
        <f t="shared" si="2"/>
        <v>75.612820198553749</v>
      </c>
      <c r="L11" s="9">
        <v>12337</v>
      </c>
      <c r="M11" s="9">
        <v>32095</v>
      </c>
      <c r="N11" s="9">
        <v>15692</v>
      </c>
      <c r="O11" s="9">
        <v>60124</v>
      </c>
      <c r="P11" s="1">
        <f t="shared" si="3"/>
        <v>38.439009191462844</v>
      </c>
      <c r="Q11" s="3">
        <f t="shared" si="4"/>
        <v>48.892350833463155</v>
      </c>
      <c r="R11" s="1">
        <f t="shared" si="5"/>
        <v>87.331360024925999</v>
      </c>
    </row>
    <row r="12" spans="1:18" x14ac:dyDescent="0.35">
      <c r="A12" t="s">
        <v>893</v>
      </c>
      <c r="B12" s="9">
        <v>34685</v>
      </c>
      <c r="C12" s="9">
        <v>86631</v>
      </c>
      <c r="D12" s="9">
        <v>29076</v>
      </c>
      <c r="E12" s="9">
        <v>150392</v>
      </c>
      <c r="F12" s="1">
        <f t="shared" si="0"/>
        <v>40.037630871166215</v>
      </c>
      <c r="G12" s="3">
        <f t="shared" si="1"/>
        <v>33.563043252415419</v>
      </c>
      <c r="H12" s="1">
        <f t="shared" si="2"/>
        <v>73.600674123581626</v>
      </c>
      <c r="L12" s="9">
        <v>35679</v>
      </c>
      <c r="M12" s="9">
        <v>85169</v>
      </c>
      <c r="N12" s="9">
        <v>38208</v>
      </c>
      <c r="O12" s="9">
        <v>159056</v>
      </c>
      <c r="P12" s="1">
        <f t="shared" si="3"/>
        <v>41.892002958823042</v>
      </c>
      <c r="Q12" s="3">
        <f t="shared" si="4"/>
        <v>44.861393229931082</v>
      </c>
      <c r="R12" s="1">
        <f t="shared" si="5"/>
        <v>86.753396188754124</v>
      </c>
    </row>
    <row r="13" spans="1:18" x14ac:dyDescent="0.35">
      <c r="A13" t="s">
        <v>894</v>
      </c>
      <c r="B13" s="9">
        <v>269386</v>
      </c>
      <c r="C13" s="9">
        <v>660242</v>
      </c>
      <c r="D13" s="9">
        <v>199796</v>
      </c>
      <c r="E13" s="9">
        <v>1129424</v>
      </c>
      <c r="F13" s="1">
        <f t="shared" si="0"/>
        <v>40.801100202652968</v>
      </c>
      <c r="G13" s="3">
        <f t="shared" si="1"/>
        <v>30.261025502770195</v>
      </c>
      <c r="H13" s="1">
        <f t="shared" si="2"/>
        <v>71.062125705423156</v>
      </c>
      <c r="L13" s="9">
        <v>329807</v>
      </c>
      <c r="M13" s="9">
        <v>786779</v>
      </c>
      <c r="N13" s="9">
        <v>272750</v>
      </c>
      <c r="O13" s="9">
        <v>1389336</v>
      </c>
      <c r="P13" s="1">
        <f t="shared" si="3"/>
        <v>41.91863280540025</v>
      </c>
      <c r="Q13" s="3">
        <f t="shared" si="4"/>
        <v>34.666659887973623</v>
      </c>
      <c r="R13" s="1">
        <f t="shared" si="5"/>
        <v>76.585292693373873</v>
      </c>
    </row>
    <row r="14" spans="1:18" x14ac:dyDescent="0.35">
      <c r="A14" t="s">
        <v>895</v>
      </c>
      <c r="B14" s="9">
        <v>70650</v>
      </c>
      <c r="C14" s="9">
        <v>156426</v>
      </c>
      <c r="D14" s="9">
        <v>47928</v>
      </c>
      <c r="E14" s="9">
        <v>275004</v>
      </c>
      <c r="F14" s="1">
        <f t="shared" si="0"/>
        <v>45.165126002071268</v>
      </c>
      <c r="G14" s="3">
        <f t="shared" si="1"/>
        <v>30.639407771086645</v>
      </c>
      <c r="H14" s="1">
        <f t="shared" si="2"/>
        <v>75.804533773157914</v>
      </c>
      <c r="L14" s="9">
        <v>80707</v>
      </c>
      <c r="M14" s="9">
        <v>181924</v>
      </c>
      <c r="N14" s="9">
        <v>74117</v>
      </c>
      <c r="O14" s="9">
        <v>336748</v>
      </c>
      <c r="P14" s="1">
        <f t="shared" si="3"/>
        <v>44.363030716123212</v>
      </c>
      <c r="Q14" s="3">
        <f t="shared" si="4"/>
        <v>40.740638948132187</v>
      </c>
      <c r="R14" s="1">
        <f t="shared" si="5"/>
        <v>85.103669664255392</v>
      </c>
    </row>
    <row r="15" spans="1:18" x14ac:dyDescent="0.35">
      <c r="A15" t="s">
        <v>896</v>
      </c>
      <c r="B15" s="9">
        <v>363858</v>
      </c>
      <c r="C15" s="9">
        <v>873997</v>
      </c>
      <c r="D15" s="9">
        <v>256786</v>
      </c>
      <c r="E15" s="9">
        <v>1494641</v>
      </c>
      <c r="F15" s="1">
        <f t="shared" si="0"/>
        <v>41.631493014278078</v>
      </c>
      <c r="G15" s="3">
        <f t="shared" si="1"/>
        <v>29.380650047997875</v>
      </c>
      <c r="H15" s="1">
        <f t="shared" si="2"/>
        <v>71.012143062275953</v>
      </c>
      <c r="L15" s="9">
        <v>400209</v>
      </c>
      <c r="M15" s="9">
        <v>994447</v>
      </c>
      <c r="N15" s="9">
        <v>339787</v>
      </c>
      <c r="O15" s="9">
        <v>1734443</v>
      </c>
      <c r="P15" s="1">
        <f t="shared" si="3"/>
        <v>40.244377025623287</v>
      </c>
      <c r="Q15" s="3">
        <f t="shared" si="4"/>
        <v>34.168437332507409</v>
      </c>
      <c r="R15" s="1">
        <f t="shared" si="5"/>
        <v>74.412814358130703</v>
      </c>
    </row>
    <row r="16" spans="1:18" x14ac:dyDescent="0.35">
      <c r="A16" t="s">
        <v>897</v>
      </c>
      <c r="B16" s="9">
        <v>64441</v>
      </c>
      <c r="C16" s="9">
        <v>155873</v>
      </c>
      <c r="D16" s="9">
        <v>54689</v>
      </c>
      <c r="E16" s="9">
        <v>275003</v>
      </c>
      <c r="F16" s="1">
        <f t="shared" si="0"/>
        <v>41.341989953359466</v>
      </c>
      <c r="G16" s="3">
        <f t="shared" si="1"/>
        <v>35.085614570836512</v>
      </c>
      <c r="H16" s="1">
        <f t="shared" si="2"/>
        <v>76.427604524195985</v>
      </c>
      <c r="L16" s="9">
        <v>61041</v>
      </c>
      <c r="M16" s="9">
        <v>153543</v>
      </c>
      <c r="N16" s="9">
        <v>68301</v>
      </c>
      <c r="O16" s="9">
        <v>282885</v>
      </c>
      <c r="P16" s="1">
        <f t="shared" si="3"/>
        <v>39.754987202282102</v>
      </c>
      <c r="Q16" s="3">
        <f t="shared" si="4"/>
        <v>44.483304351224085</v>
      </c>
      <c r="R16" s="1">
        <f t="shared" si="5"/>
        <v>84.238291553506187</v>
      </c>
    </row>
    <row r="17" spans="1:18" x14ac:dyDescent="0.35">
      <c r="A17" t="s">
        <v>898</v>
      </c>
      <c r="B17" s="9">
        <v>65733</v>
      </c>
      <c r="C17" s="9">
        <v>157543</v>
      </c>
      <c r="D17" s="9">
        <v>50339</v>
      </c>
      <c r="E17" s="9">
        <v>273615</v>
      </c>
      <c r="F17" s="1">
        <f t="shared" si="0"/>
        <v>41.723846822772195</v>
      </c>
      <c r="G17" s="3">
        <f t="shared" si="1"/>
        <v>31.952546288949684</v>
      </c>
      <c r="H17" s="1">
        <f t="shared" si="2"/>
        <v>73.676393111721879</v>
      </c>
      <c r="L17" s="9">
        <v>70783</v>
      </c>
      <c r="M17" s="9">
        <v>169231</v>
      </c>
      <c r="N17" s="9">
        <v>65629</v>
      </c>
      <c r="O17" s="9">
        <v>305643</v>
      </c>
      <c r="P17" s="1">
        <f t="shared" si="3"/>
        <v>41.826261146007525</v>
      </c>
      <c r="Q17" s="3">
        <f t="shared" si="4"/>
        <v>38.780719844472941</v>
      </c>
      <c r="R17" s="1">
        <f t="shared" si="5"/>
        <v>80.606980990480466</v>
      </c>
    </row>
    <row r="18" spans="1:18" x14ac:dyDescent="0.35">
      <c r="A18" t="s">
        <v>899</v>
      </c>
      <c r="B18" s="9">
        <v>61947</v>
      </c>
      <c r="C18" s="9">
        <v>148719</v>
      </c>
      <c r="D18" s="9">
        <v>46223</v>
      </c>
      <c r="E18" s="9">
        <v>256889</v>
      </c>
      <c r="F18" s="1">
        <f t="shared" si="0"/>
        <v>41.653722792649219</v>
      </c>
      <c r="G18" s="3">
        <f t="shared" si="1"/>
        <v>31.080763049778444</v>
      </c>
      <c r="H18" s="1">
        <f t="shared" si="2"/>
        <v>72.734485842427659</v>
      </c>
      <c r="L18" s="9">
        <v>64451</v>
      </c>
      <c r="M18" s="9">
        <v>152318</v>
      </c>
      <c r="N18" s="9">
        <v>60372</v>
      </c>
      <c r="O18" s="9">
        <v>277141</v>
      </c>
      <c r="P18" s="1">
        <f t="shared" si="3"/>
        <v>42.313449493822134</v>
      </c>
      <c r="Q18" s="3">
        <f t="shared" si="4"/>
        <v>39.63549941569611</v>
      </c>
      <c r="R18" s="1">
        <f t="shared" si="5"/>
        <v>81.948948909518251</v>
      </c>
    </row>
    <row r="19" spans="1:18" x14ac:dyDescent="0.35">
      <c r="A19" t="s">
        <v>900</v>
      </c>
      <c r="B19" s="9">
        <v>67317</v>
      </c>
      <c r="C19" s="9">
        <v>156131</v>
      </c>
      <c r="D19" s="9">
        <v>54811</v>
      </c>
      <c r="E19" s="9">
        <v>278259</v>
      </c>
      <c r="F19" s="1">
        <f t="shared" si="0"/>
        <v>43.115716930013896</v>
      </c>
      <c r="G19" s="3">
        <f t="shared" si="1"/>
        <v>35.10577655942766</v>
      </c>
      <c r="H19" s="1">
        <f t="shared" si="2"/>
        <v>78.221493489441556</v>
      </c>
      <c r="L19" s="9">
        <v>64463</v>
      </c>
      <c r="M19" s="9">
        <v>151742</v>
      </c>
      <c r="N19" s="9">
        <v>71471</v>
      </c>
      <c r="O19" s="9">
        <v>287676</v>
      </c>
      <c r="P19" s="1">
        <f t="shared" si="3"/>
        <v>42.481975985554428</v>
      </c>
      <c r="Q19" s="3">
        <f t="shared" si="4"/>
        <v>47.100341368902484</v>
      </c>
      <c r="R19" s="1">
        <f t="shared" si="5"/>
        <v>89.582317354456904</v>
      </c>
    </row>
    <row r="20" spans="1:18" x14ac:dyDescent="0.35">
      <c r="A20" t="s">
        <v>901</v>
      </c>
      <c r="B20" s="9">
        <v>64695</v>
      </c>
      <c r="C20" s="9">
        <v>159596</v>
      </c>
      <c r="D20" s="9">
        <v>54971</v>
      </c>
      <c r="E20" s="9">
        <v>279262</v>
      </c>
      <c r="F20" s="1">
        <f t="shared" si="0"/>
        <v>40.536730243865762</v>
      </c>
      <c r="G20" s="3">
        <f t="shared" si="1"/>
        <v>34.443845710418806</v>
      </c>
      <c r="H20" s="1">
        <f t="shared" si="2"/>
        <v>74.980575954284561</v>
      </c>
      <c r="L20" s="9">
        <v>63817</v>
      </c>
      <c r="M20" s="9">
        <v>153955</v>
      </c>
      <c r="N20" s="9">
        <v>69730</v>
      </c>
      <c r="O20" s="9">
        <v>287502</v>
      </c>
      <c r="P20" s="1">
        <f t="shared" si="3"/>
        <v>41.451722906043976</v>
      </c>
      <c r="Q20" s="3">
        <f t="shared" si="4"/>
        <v>45.292455587671718</v>
      </c>
      <c r="R20" s="1">
        <f t="shared" si="5"/>
        <v>86.744178493715694</v>
      </c>
    </row>
    <row r="21" spans="1:18" x14ac:dyDescent="0.35">
      <c r="A21" t="s">
        <v>902</v>
      </c>
      <c r="B21" s="9">
        <v>56377</v>
      </c>
      <c r="C21" s="9">
        <v>140839</v>
      </c>
      <c r="D21" s="9">
        <v>49687</v>
      </c>
      <c r="E21" s="9">
        <v>246903</v>
      </c>
      <c r="F21" s="1">
        <f t="shared" si="0"/>
        <v>40.029395266936007</v>
      </c>
      <c r="G21" s="3">
        <f t="shared" si="1"/>
        <v>35.279290537422163</v>
      </c>
      <c r="H21" s="1">
        <f t="shared" si="2"/>
        <v>75.308685804358163</v>
      </c>
      <c r="L21" s="9">
        <v>54420</v>
      </c>
      <c r="M21" s="9">
        <v>130473</v>
      </c>
      <c r="N21" s="9">
        <v>59661</v>
      </c>
      <c r="O21" s="9">
        <v>244554</v>
      </c>
      <c r="P21" s="1">
        <f t="shared" si="3"/>
        <v>41.709779034742823</v>
      </c>
      <c r="Q21" s="3">
        <f t="shared" si="4"/>
        <v>45.726702076291645</v>
      </c>
      <c r="R21" s="1">
        <f t="shared" si="5"/>
        <v>87.436481111034468</v>
      </c>
    </row>
    <row r="22" spans="1:18" x14ac:dyDescent="0.35">
      <c r="A22" t="s">
        <v>903</v>
      </c>
      <c r="B22" s="9">
        <v>30464</v>
      </c>
      <c r="C22" s="9">
        <v>73261</v>
      </c>
      <c r="D22" s="9">
        <v>25841</v>
      </c>
      <c r="E22" s="9">
        <v>129566</v>
      </c>
      <c r="F22" s="1">
        <f t="shared" si="0"/>
        <v>41.582833977150187</v>
      </c>
      <c r="G22" s="3">
        <f t="shared" si="1"/>
        <v>35.272518802637151</v>
      </c>
      <c r="H22" s="1">
        <f t="shared" si="2"/>
        <v>76.855352779787339</v>
      </c>
      <c r="L22" s="9">
        <v>29294</v>
      </c>
      <c r="M22" s="9">
        <v>70835</v>
      </c>
      <c r="N22" s="9">
        <v>31026</v>
      </c>
      <c r="O22" s="9">
        <v>131155</v>
      </c>
      <c r="P22" s="1">
        <f t="shared" si="3"/>
        <v>41.355262229124016</v>
      </c>
      <c r="Q22" s="3">
        <f t="shared" si="4"/>
        <v>43.800381167501939</v>
      </c>
      <c r="R22" s="1">
        <f t="shared" si="5"/>
        <v>85.155643396625962</v>
      </c>
    </row>
    <row r="23" spans="1:18" x14ac:dyDescent="0.35">
      <c r="A23" t="s">
        <v>904</v>
      </c>
      <c r="B23" s="9">
        <v>62945</v>
      </c>
      <c r="C23" s="9">
        <v>148484</v>
      </c>
      <c r="D23" s="9">
        <v>44211</v>
      </c>
      <c r="E23" s="9">
        <v>255640</v>
      </c>
      <c r="F23" s="1">
        <f t="shared" si="0"/>
        <v>42.3917728509469</v>
      </c>
      <c r="G23" s="3">
        <f t="shared" si="1"/>
        <v>29.774925244470786</v>
      </c>
      <c r="H23" s="1">
        <f t="shared" si="2"/>
        <v>72.166698095417686</v>
      </c>
      <c r="L23" s="9">
        <v>60738</v>
      </c>
      <c r="M23" s="9">
        <v>153882</v>
      </c>
      <c r="N23" s="9">
        <v>58572</v>
      </c>
      <c r="O23" s="9">
        <v>273192</v>
      </c>
      <c r="P23" s="1">
        <f t="shared" si="3"/>
        <v>39.470503372714155</v>
      </c>
      <c r="Q23" s="3">
        <f t="shared" si="4"/>
        <v>38.062931336998481</v>
      </c>
      <c r="R23" s="1">
        <f t="shared" si="5"/>
        <v>77.533434709712637</v>
      </c>
    </row>
    <row r="24" spans="1:18" x14ac:dyDescent="0.35">
      <c r="A24" t="s">
        <v>905</v>
      </c>
      <c r="B24" s="9">
        <v>61033</v>
      </c>
      <c r="C24" s="9">
        <v>149285</v>
      </c>
      <c r="D24" s="9">
        <v>45920</v>
      </c>
      <c r="E24" s="9">
        <v>256238</v>
      </c>
      <c r="F24" s="1">
        <f t="shared" si="0"/>
        <v>40.883544897344002</v>
      </c>
      <c r="G24" s="3">
        <f t="shared" si="1"/>
        <v>30.75995578926215</v>
      </c>
      <c r="H24" s="1">
        <f t="shared" si="2"/>
        <v>71.64350068660616</v>
      </c>
      <c r="L24" s="9">
        <v>51626</v>
      </c>
      <c r="M24" s="9">
        <v>136988</v>
      </c>
      <c r="N24" s="9">
        <v>61000</v>
      </c>
      <c r="O24" s="9">
        <v>249614</v>
      </c>
      <c r="P24" s="1">
        <f t="shared" si="3"/>
        <v>37.686512687242683</v>
      </c>
      <c r="Q24" s="3">
        <f t="shared" si="4"/>
        <v>44.529447834846849</v>
      </c>
      <c r="R24" s="1">
        <f t="shared" si="5"/>
        <v>82.215960522089532</v>
      </c>
    </row>
    <row r="25" spans="1:18" x14ac:dyDescent="0.35">
      <c r="A25" s="10" t="s">
        <v>907</v>
      </c>
      <c r="B25" s="13">
        <v>2139378</v>
      </c>
      <c r="C25" s="13">
        <v>5212527</v>
      </c>
      <c r="D25" s="13">
        <v>1530887</v>
      </c>
      <c r="E25" s="13">
        <v>8882792</v>
      </c>
      <c r="F25" s="11">
        <f t="shared" si="0"/>
        <v>41.043010424694202</v>
      </c>
      <c r="G25" s="12">
        <f t="shared" si="1"/>
        <v>29.369382643005977</v>
      </c>
      <c r="H25" s="11">
        <f t="shared" si="2"/>
        <v>70.412393067700179</v>
      </c>
      <c r="I25" s="10"/>
      <c r="J25" s="10"/>
      <c r="K25" s="10"/>
      <c r="L25" s="13">
        <v>2414374</v>
      </c>
      <c r="M25" s="13">
        <v>5876835</v>
      </c>
      <c r="N25" s="13">
        <v>2088086</v>
      </c>
      <c r="O25" s="13">
        <v>10379295</v>
      </c>
      <c r="P25" s="11">
        <f t="shared" si="3"/>
        <v>41.082895810414961</v>
      </c>
      <c r="Q25" s="12">
        <f t="shared" si="4"/>
        <v>35.530791659115835</v>
      </c>
      <c r="R25" s="11">
        <f t="shared" si="5"/>
        <v>76.613687469530788</v>
      </c>
    </row>
  </sheetData>
  <mergeCells count="2">
    <mergeCell ref="F2:H2"/>
    <mergeCell ref="P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Uppgifter 2000</vt:lpstr>
      <vt:lpstr>Uppgifter 2020</vt:lpstr>
      <vt:lpstr>Län och riket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Lundkvist Lena SSA/BL/BEF-S</dc:creator>
  <cp:lastModifiedBy>Cleris Johannes KOM/SI-S</cp:lastModifiedBy>
  <dcterms:created xsi:type="dcterms:W3CDTF">2019-04-08T08:22:48Z</dcterms:created>
  <dcterms:modified xsi:type="dcterms:W3CDTF">2021-11-30T20:24:14Z</dcterms:modified>
</cp:coreProperties>
</file>